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4625" windowHeight="7995" tabRatio="726"/>
  </bookViews>
  <sheets>
    <sheet name="anexo4" sheetId="3" r:id="rId1"/>
    <sheet name="anexo5" sheetId="6" r:id="rId2"/>
    <sheet name="anexo6" sheetId="7" r:id="rId3"/>
    <sheet name="Anexo7" sheetId="8" r:id="rId4"/>
    <sheet name="Anexo8" sheetId="9" r:id="rId5"/>
    <sheet name="Anexo9" sheetId="10" r:id="rId6"/>
    <sheet name="Anexo 10" sheetId="11" r:id="rId7"/>
    <sheet name="Anexo11" sheetId="12" r:id="rId8"/>
    <sheet name="Anexo12" sheetId="13" r:id="rId9"/>
    <sheet name="Anexo14" sheetId="14" r:id="rId10"/>
    <sheet name="anexo15" sheetId="15" r:id="rId11"/>
    <sheet name="anexo16" sheetId="16" r:id="rId12"/>
    <sheet name="anexo18" sheetId="17" r:id="rId13"/>
    <sheet name="Anexo 20 PAE" sheetId="18" r:id="rId14"/>
  </sheets>
  <definedNames>
    <definedName name="_xlnm.Print_Area" localSheetId="6">'Anexo 10'!$A$1:$E$12</definedName>
    <definedName name="_xlnm.Print_Area" localSheetId="13">'Anexo 20 PAE'!$A$1:$B$13</definedName>
    <definedName name="_xlnm.Print_Area" localSheetId="7">Anexo11!$A$1:$G$17</definedName>
    <definedName name="_xlnm.Print_Area" localSheetId="9">Anexo14!$A$1:$D$18</definedName>
    <definedName name="_xlnm.Print_Area" localSheetId="10">anexo15!$A$1:$G$24</definedName>
    <definedName name="_xlnm.Print_Area" localSheetId="11">anexo16!$A$1:$C$16</definedName>
    <definedName name="_xlnm.Print_Area" localSheetId="12">anexo18!$A$1:$D$38</definedName>
    <definedName name="_xlnm.Print_Area" localSheetId="0">anexo4!$A$1:$C$19</definedName>
    <definedName name="_xlnm.Print_Area" localSheetId="1">anexo5!$A$1:$N$23</definedName>
    <definedName name="_xlnm.Print_Area" localSheetId="2">anexo6!$A$1:$J$23</definedName>
    <definedName name="_xlnm.Print_Area" localSheetId="3">Anexo7!$A$1:$J$12</definedName>
    <definedName name="_xlnm.Print_Area" localSheetId="4">Anexo8!$A$1:$J$21</definedName>
    <definedName name="_xlnm.Print_Area" localSheetId="5">Anexo9!$A$1:$E$20</definedName>
  </definedNames>
  <calcPr calcId="145621"/>
</workbook>
</file>

<file path=xl/calcChain.xml><?xml version="1.0" encoding="utf-8"?>
<calcChain xmlns="http://schemas.openxmlformats.org/spreadsheetml/2006/main">
  <c r="G14" i="12" l="1"/>
</calcChain>
</file>

<file path=xl/comments1.xml><?xml version="1.0" encoding="utf-8"?>
<comments xmlns="http://schemas.openxmlformats.org/spreadsheetml/2006/main">
  <authors>
    <author>CeDE</author>
  </authors>
  <commentList>
    <comment ref="M10" authorId="0">
      <text>
        <r>
          <rPr>
            <b/>
            <sz val="9"/>
            <color indexed="81"/>
            <rFont val="Tahoma"/>
            <family val="2"/>
          </rPr>
          <t>JUAN:</t>
        </r>
        <r>
          <rPr>
            <sz val="9"/>
            <color indexed="81"/>
            <rFont val="Tahoma"/>
            <family val="2"/>
          </rPr>
          <t xml:space="preserve">
Valor de la Meta Anual relativa (MIR)</t>
        </r>
      </text>
    </comment>
  </commentList>
</comments>
</file>

<file path=xl/comments2.xml><?xml version="1.0" encoding="utf-8"?>
<comments xmlns="http://schemas.openxmlformats.org/spreadsheetml/2006/main">
  <authors>
    <author>CeDE</author>
  </authors>
  <commentList>
    <comment ref="C10" authorId="0">
      <text>
        <r>
          <rPr>
            <b/>
            <sz val="9"/>
            <color indexed="81"/>
            <rFont val="Tahoma"/>
            <family val="2"/>
          </rPr>
          <t>JUAN:</t>
        </r>
        <r>
          <rPr>
            <sz val="9"/>
            <color indexed="81"/>
            <rFont val="Tahoma"/>
            <family val="2"/>
          </rPr>
          <t xml:space="preserve">
Valor de la Meta Anual relativa (MIR)</t>
        </r>
      </text>
    </comment>
    <comment ref="C14" authorId="0">
      <text>
        <r>
          <rPr>
            <b/>
            <sz val="9"/>
            <color indexed="81"/>
            <rFont val="Tahoma"/>
            <family val="2"/>
          </rPr>
          <t>JUAN:</t>
        </r>
        <r>
          <rPr>
            <sz val="9"/>
            <color indexed="81"/>
            <rFont val="Tahoma"/>
            <family val="2"/>
          </rPr>
          <t xml:space="preserve">
La meta no puede ser menor que la línea base, revisar este dato.</t>
        </r>
      </text>
    </comment>
    <comment ref="C15" authorId="0">
      <text>
        <r>
          <rPr>
            <b/>
            <sz val="9"/>
            <color indexed="81"/>
            <rFont val="Tahoma"/>
            <family val="2"/>
          </rPr>
          <t xml:space="preserve">JUAN:
</t>
        </r>
        <r>
          <rPr>
            <sz val="9"/>
            <color indexed="81"/>
            <rFont val="Tahoma"/>
            <family val="2"/>
          </rPr>
          <t xml:space="preserve">La meta no puede ser menor que la línea base, revisar este dato.
</t>
        </r>
      </text>
    </comment>
    <comment ref="C16" authorId="0">
      <text>
        <r>
          <rPr>
            <b/>
            <sz val="9"/>
            <color indexed="81"/>
            <rFont val="Tahoma"/>
            <family val="2"/>
          </rPr>
          <t xml:space="preserve">JUAN:
</t>
        </r>
        <r>
          <rPr>
            <sz val="9"/>
            <color indexed="81"/>
            <rFont val="Tahoma"/>
            <family val="2"/>
          </rPr>
          <t>La meta no puede ser menor que la línea base, revisar este dato.</t>
        </r>
      </text>
    </comment>
    <comment ref="C22" authorId="0">
      <text>
        <r>
          <rPr>
            <b/>
            <sz val="9"/>
            <color indexed="81"/>
            <rFont val="Tahoma"/>
            <family val="2"/>
          </rPr>
          <t xml:space="preserve">JUAN:
</t>
        </r>
        <r>
          <rPr>
            <sz val="9"/>
            <color indexed="81"/>
            <rFont val="Tahoma"/>
            <family val="2"/>
          </rPr>
          <t>La meta no puede ser menor que la línea base, revisar este dato.</t>
        </r>
      </text>
    </comment>
  </commentList>
</comments>
</file>

<file path=xl/sharedStrings.xml><?xml version="1.0" encoding="utf-8"?>
<sst xmlns="http://schemas.openxmlformats.org/spreadsheetml/2006/main" count="1005" uniqueCount="458">
  <si>
    <t>Nombre del Programa:</t>
  </si>
  <si>
    <t>Modalidad:</t>
  </si>
  <si>
    <t>Dependencia/Entidad:</t>
  </si>
  <si>
    <t>Unidad Responsable:</t>
  </si>
  <si>
    <t>Tipo de Evaluación:</t>
  </si>
  <si>
    <t>Año de la Evaluación:</t>
  </si>
  <si>
    <t>Fin</t>
  </si>
  <si>
    <t>Propósito</t>
  </si>
  <si>
    <t>Componentes</t>
  </si>
  <si>
    <t>Actividades</t>
  </si>
  <si>
    <t>Coordinación General del Servicio Nacional de Empleo</t>
  </si>
  <si>
    <t>Programa de Apoyo al Empleo (PAE)</t>
  </si>
  <si>
    <t>Evaluación de Consistencia y Resultados</t>
  </si>
  <si>
    <t>Sujetos a Reglas de Operación</t>
  </si>
  <si>
    <t>Beneficiarios atendidos por el Programa de Apoyo al Empleo acceden a un empleo u ocupación productiva.</t>
  </si>
  <si>
    <t>Contribuir a generar condiciones en el mercado de trabajo que incrementen las posibilidades de inserción de la población desempleada y subempleada del país en una actividad productiva formal.</t>
  </si>
  <si>
    <t xml:space="preserve">Ejecución del presupuesto.  </t>
  </si>
  <si>
    <t xml:space="preserve">Nota: Los componentes propuestos para la MIR pueden calcularse utilizando la población beneficiada entre la población atendida. De acuerdo a ROPPAE, estas dos poblaciones deben ser diferenciadas (y por tanto cuantificadas) por el Programa, lo que permite calcular los componentes propuesto. Con la Implementación del sistema de Ventanilla Única, facilitará la sistematización de la información y el cálculo de estos componentes.  </t>
  </si>
  <si>
    <t>Fuente: Matriz de Indicadores y Resultados del PAE, 2011.</t>
  </si>
  <si>
    <t>Anexo 4. Resumen Narrativo de la Matriz de Indicadores para Resultados</t>
  </si>
  <si>
    <t>Secretaría del Trabajo y Previsión Social</t>
  </si>
  <si>
    <t>Nivel de objetivo</t>
  </si>
  <si>
    <t>Resumen narrativo (actual)</t>
  </si>
  <si>
    <t>Resumen narrativo (propuesto)</t>
  </si>
  <si>
    <t xml:space="preserve">Bécate:                                                                                                                                                             1. Gestión de cursos de capacitación                                                                                              2. Monitoreo de cursos de capacitación impartidos                                                   3. Gestión de prácticas profesionales                                                                            4. Monitoreo de prácticas profesionales                                                                        5. Reparto de vales de capacitación                                                                                    6. Ejecución del presupuesto (Bécate)   </t>
  </si>
  <si>
    <t xml:space="preserve">Fomento al Autoempleo:                                                                                                                                                             1. Gestión de autoempleos                                                                                    2. Monitoreo de autoempleos en marcha                                                          3. Ejecución del presupuesto (Fomento al Autoempleo)                        </t>
  </si>
  <si>
    <t xml:space="preserve">Movilidad Laboral Interna                                                                                                                                                             Gestión de moviliad de trabajadores agrícolas:                                                   1. Coordinación con los estados                                                                                   2. Difusión de información                                                                                                3. Contacto y coordinación con empleador y empleado                                                                                                   4. Entrega de apoyos/boletos de viaje/etc.                                                                      5. Ejecución del presupuesto (Movilidad Laboral Interna)                                                                                </t>
  </si>
  <si>
    <t xml:space="preserve">Repatriados Trabajando                                                                                                                                                      Gestión para apoyar a los trabajadores repatriados:                                         1. Coordinación con las autoridades fornterizas                                                    2. Difusión de información                                                                                                3. Contacto y coordinación con empleador y empleado                                   4.  Entrega de apoyos.                                                                                                              5. Ejecución del presupuesto (Repatriados Trabajando)                                                                     </t>
  </si>
  <si>
    <t xml:space="preserve">1. Personas capacitadas que buscan empleo son colocadas en una actividad productiva.                                                                                                                          2. Personas apoyadas con equipo y herramientas para iniciar y/o fortalecer su ocupación productiva se ocupan.                                                               3. Personas apoyadas con capacitación y recursos para la movilidad laboral al interior del país, son colocadas de manera temporal en vacantes concertadas por el Servio Nacional de Empleo en el sector industrial y de servicios.                                                      4. Personas repatriadas (desalentadas a regresar a los Estados Unidos de América) que recibieron apoyo para el traslado o la búsqueda de empleo, son colocadas en un puesto de trabajo a través del Servicio Nacional de Empleo.                                                                                                     5. Jornaleros agrícolas desempleados que son apoyados con recursos para la movilidad laboral al interior del país, se colocan temporalmente en una vacante concertada por el Servicio Nacional de Empleo en el sector agrícola.  </t>
  </si>
  <si>
    <t>(Atender recomendaciones de CONEVAL)</t>
  </si>
  <si>
    <t>Beneficiarios atendidos por el Programa de Apoyo al Empleo acceden a un empleo u ocupación productiva (admite desagregación por Subprogramas).</t>
  </si>
  <si>
    <r>
      <t xml:space="preserve">1. Personas capacitadas/beneficiadas mediante bécate                                                            2. Personas beneficiadas con equipo y herramientas para iniciar y/o fortalecer su ocupación productiva                                                                                     3. Personas beneficiadas con capacitación y recursos para la movilidad laboral al interior del país, </t>
    </r>
    <r>
      <rPr>
        <b/>
        <sz val="9"/>
        <rFont val="Arial"/>
        <family val="2"/>
      </rPr>
      <t xml:space="preserve">son colocadas </t>
    </r>
    <r>
      <rPr>
        <sz val="9"/>
        <rFont val="Arial"/>
        <family val="2"/>
      </rPr>
      <t xml:space="preserve">de manera temporal en vacantes concertadas por el Servio Nacional de Empleo en el sector industrial y de servicios.                                                                                       4. Personas repatriadas (desalentadas a regresar a los Estados Unidos de América) que recibieron apoyo para el traslado o la búsqueda de empleo                                                  </t>
    </r>
  </si>
  <si>
    <t>Anexo 5. Indicadores</t>
  </si>
  <si>
    <t>Nombre del indicador</t>
  </si>
  <si>
    <t>Método de cálculo</t>
  </si>
  <si>
    <t>Claro</t>
  </si>
  <si>
    <t>Relevante</t>
  </si>
  <si>
    <t>Económico</t>
  </si>
  <si>
    <t>Monitoreable</t>
  </si>
  <si>
    <t>Adecuado</t>
  </si>
  <si>
    <t>Definición</t>
  </si>
  <si>
    <t>Unidad de medida</t>
  </si>
  <si>
    <t>Frecuencia de medición</t>
  </si>
  <si>
    <t>Línea base (%)</t>
  </si>
  <si>
    <t>Metas       (%)</t>
  </si>
  <si>
    <t>Comporta-miento del indicador</t>
  </si>
  <si>
    <t>Diferencia en la tasa de colocación de los beneficiarios del Programa de Apoyo al Empleo con respecto a los no beneficiarios.</t>
  </si>
  <si>
    <t>(Y1/Y0)-1 Y0 = porcentaje de personas que obtuvieron un empleo de una muestra de no beneficiarios correspondientes al grupo de control de la evaluación con diseño cuasi experimental mencionada.</t>
  </si>
  <si>
    <t>no</t>
  </si>
  <si>
    <t xml:space="preserve">si </t>
  </si>
  <si>
    <t>si</t>
  </si>
  <si>
    <t xml:space="preserve">Tasa de beneficiarios del Programa de Apoyo al Empleo colocados en un empleo o con autoempleo. </t>
  </si>
  <si>
    <t>(PAEc/PAEa)*100 PAEa= número de personas atendidas en el PAE; PAEc=número de personas colocadas con algún apoyo de PAE</t>
  </si>
  <si>
    <t>Tasa de colocación de personas buscadoras de empleo capacitadas en el subprograma Bécate.</t>
  </si>
  <si>
    <t xml:space="preserve">(Bc/Ba)*100 Ba= número de personas atendidas en el subprograma Bécate; Bc=número de personas colocadas con el subprograma Bécate. </t>
  </si>
  <si>
    <t>Tasa de colocación de personas apoyadas con autoempleo</t>
  </si>
  <si>
    <t>(FAc/FAa)*100 (FAa= Número de personas atendidas en el subprograma Fomento al Autoempleo. FAc= Número de personas colocadas con el subprograma Fomento al Autoempleo.)</t>
  </si>
  <si>
    <t>Tasa de colocación de desempleados apoyados en forma temporal en el sector industrial y de servicios</t>
  </si>
  <si>
    <t>(MLISc/MLISa)*100 (MLISc= Número de personas colocadas con el subprograma Movilidad Laboral Industrial y de Servicios. MLISa= Número de personas atendidas en el subprograma Movilidad Laboral Industrial y de Servicios.)</t>
  </si>
  <si>
    <t xml:space="preserve">Tasa de ocupación de personas repatriadas que fueron apoyadas. </t>
  </si>
  <si>
    <t>(Rc/Ra)*100 (Rc= Número de repatriados colocados, Ra= Número de repatriados atendidos)</t>
  </si>
  <si>
    <t xml:space="preserve">Tasa de colocación en un empleo temporal de jornaleros agrícolas atendidos </t>
  </si>
  <si>
    <t>(JAc/JAa)*100 (JAc= Número de jornaleros agrícolas colocados con el subprograma, JAa= Número de jornaleros agrícolas atendidos en el subprograma)</t>
  </si>
  <si>
    <t>Porcentaje de presupuesto ejercido para becas de capacitación.</t>
  </si>
  <si>
    <t xml:space="preserve">(Bpe/Bpp)*100 (Bpe= Presupuesto ejercido en el subprograma Bécate. Bpp= Presupuesto programado modificado en el subprograma Bécate.) </t>
  </si>
  <si>
    <t xml:space="preserve">Porcentaje de presupuesto ejercido para la adquisición de equipo y herramienta. </t>
  </si>
  <si>
    <t xml:space="preserve">(FApe/FApp)*100 (FApe= Presupuesto ejercido en el subprograma Fomento al Autoempleo. FApp= Presupuesto programado modificado en el subprograma Fomento al Autoempleo.) </t>
  </si>
  <si>
    <t>Porcentaje de presupuesto ejercido para la Movilidad Laboral Industrial y de Servicios.</t>
  </si>
  <si>
    <t>(MLISpe/MLISpp)*100 (MLISpe= Presupuesto ejercido en el subprograma Movilidad Laboral Industrial y de Servicios. MLISpp= Presupuesto programado modificado en el subprograma Movilidad Laboral Industrial y de Servicios)</t>
  </si>
  <si>
    <t>Porcentaje de presupuesto ejercido para la atención de las personas repatriadas.</t>
  </si>
  <si>
    <t xml:space="preserve">(Rpe/Rpp)*100 (Rpe= Presupuesto ejercido en el subprograma Repatriados. Rpp= Presupuesto programado modificado en el subprograma Repatriados) </t>
  </si>
  <si>
    <t>Porcentaje de presupuesto ejercido para la movilidad laboral en el sector agrícola.</t>
  </si>
  <si>
    <t xml:space="preserve">(JApe/JApp)*100 (JApe= Presupuesto ejercido en el subprograma Jornaleros Agrícolas, JApp= Presupuesto programado modificado en el subprograma Jornaleros Agrícolas) </t>
  </si>
  <si>
    <t>MIR - PROPUESTA</t>
  </si>
  <si>
    <t>Diferencia entre el porcentaje de ocupación de los beneficiarios antes y después del apoyo del Programa.                   Diferencia entre el ingreso promedio  de los beneficiarios antes y después del apoyo del Programa.</t>
  </si>
  <si>
    <r>
      <t>PO</t>
    </r>
    <r>
      <rPr>
        <vertAlign val="subscript"/>
        <sz val="9"/>
        <color indexed="8"/>
        <rFont val="Calibri"/>
        <family val="2"/>
        <scheme val="minor"/>
      </rPr>
      <t>n+1</t>
    </r>
    <r>
      <rPr>
        <sz val="9"/>
        <color indexed="8"/>
        <rFont val="Calibri"/>
        <family val="2"/>
        <scheme val="minor"/>
      </rPr>
      <t>-PO</t>
    </r>
    <r>
      <rPr>
        <vertAlign val="subscript"/>
        <sz val="9"/>
        <color indexed="8"/>
        <rFont val="Calibri"/>
        <family val="2"/>
        <scheme val="minor"/>
      </rPr>
      <t>n</t>
    </r>
    <r>
      <rPr>
        <sz val="9"/>
        <color indexed="8"/>
        <rFont val="Calibri"/>
        <family val="2"/>
        <scheme val="minor"/>
      </rPr>
      <t>= (Porcentaje de ocupación en el año en el trimestre n+1 - porcentaje de ocupación en el año en el trimestre n)                                                                      IPT</t>
    </r>
    <r>
      <rPr>
        <vertAlign val="subscript"/>
        <sz val="9"/>
        <color indexed="8"/>
        <rFont val="Calibri"/>
        <family val="2"/>
        <scheme val="minor"/>
      </rPr>
      <t>n+1</t>
    </r>
    <r>
      <rPr>
        <sz val="9"/>
        <color indexed="8"/>
        <rFont val="Calibri"/>
        <family val="2"/>
        <scheme val="minor"/>
      </rPr>
      <t>-IPT</t>
    </r>
    <r>
      <rPr>
        <vertAlign val="subscript"/>
        <sz val="9"/>
        <color indexed="8"/>
        <rFont val="Calibri"/>
        <family val="2"/>
        <scheme val="minor"/>
      </rPr>
      <t>n</t>
    </r>
    <r>
      <rPr>
        <sz val="9"/>
        <color indexed="8"/>
        <rFont val="Calibri"/>
        <family val="2"/>
        <scheme val="minor"/>
      </rPr>
      <t>= (Ingreso promedio por trabajo en el año en el trimestre n+1 - ingreso promedio por trabajo en el año en el trimestre n)</t>
    </r>
  </si>
  <si>
    <t>Mide el efecto del apoyo en los beneficiarios respecto de su condición anterior. Se propone esta forma, porque los otros métodos tienen problemas de costo así como, para determinar el grupo control y es muy focalizado lo que impide usar fuentes secundarias. Se requiere elaborar un formato con variables mínimas de ocupación e ingreso, que dé cuenta de la "línea base" y que es insumo para hacer el posterior análisis de impacto en ese mismo grupo.</t>
  </si>
  <si>
    <t>Beneficiarios ocupados, ingreso por trabajo de los beneficiarios.</t>
  </si>
  <si>
    <t>Porcentaje de beneficiarios atendidos por el Programa y acceden a un empleo u ocupación productiva.</t>
  </si>
  <si>
    <t>(TBAAEO/TBA)*100= (Total de beneficiarios atendidos que acceden a un empleo u ocupación productiva/ total de beneficiarios atendidos por el programa)*100</t>
  </si>
  <si>
    <t>Es el efecto del programa en la ocupación, que obtienen todos los beneficiarios, independientemente del tipo de apoyo recibido.</t>
  </si>
  <si>
    <t>Total de personas beneficiarias del programa.</t>
  </si>
  <si>
    <r>
      <t xml:space="preserve">Componentes </t>
    </r>
    <r>
      <rPr>
        <vertAlign val="superscript"/>
        <sz val="9"/>
        <color indexed="8"/>
        <rFont val="Calibri"/>
        <family val="2"/>
        <scheme val="minor"/>
      </rPr>
      <t>1/</t>
    </r>
  </si>
  <si>
    <t xml:space="preserve">1. Porcentaje de personas beneficicarias en Bécate     </t>
  </si>
  <si>
    <t>(TPBB/TPAB)*100= (Total personas beneficiarios bécate / total de personas atendidas Bécate)*100</t>
  </si>
  <si>
    <t>Es un indicador de cobertura sobre el apoyo que otorgó el subprograma Bécate. Este apoyo puede ser económico, capacitación.</t>
  </si>
  <si>
    <t>Personas beneficiadas por el subprograma Bécate.</t>
  </si>
  <si>
    <t xml:space="preserve">2. Porcentaje de personas beneficiadas en Fomento al Autoempleo  </t>
  </si>
  <si>
    <t>(TPBA/TPAA)*100= (Total personas beneficiarios Autoempleo / total de personas atendidas autoempleo)*100</t>
  </si>
  <si>
    <t>Es un indicador de cobertura sobre el apoyo que otorgó el subprograma Fomento al Autoempleo. Este apoyo puede ser mediante equipo y herramientas.</t>
  </si>
  <si>
    <t>Personas beneficiadas por el subprograma Fomento al Autoempleo.</t>
  </si>
  <si>
    <t xml:space="preserve">3. Porcentaje de personas beneficiadas en Movilidad Laboral al interior del país que son colocadas en vacantes </t>
  </si>
  <si>
    <t>(TPBMLC/TPAML)*100= (Total personas beneficiadas en Movilidad Laboral y colocadas en un empleo/ total de personas atendidas movilidad laboral)*100</t>
  </si>
  <si>
    <t>Es un indicador de cobertura sobre el apoyo que otorgó el subprograma Movilidad Laboral. Este apoyo puede ser capacitación y recursos para el traslado del beneficiarios al interior del país. El apoyo incluye la colocación del beneficiario en una vacante de empleo. La movilidad puede ser en sectores agrícolas y en la industria.</t>
  </si>
  <si>
    <t>Personas beneficiadas por el subprograma movilidad laboral.</t>
  </si>
  <si>
    <t xml:space="preserve">4. Porcentaje de personas beneficiadas en repatriados </t>
  </si>
  <si>
    <t>(TPBR/TPSAOT)*100= (Total personas beneficiadas en repatriados/ total de personas atendidas en repatriados)*100</t>
  </si>
  <si>
    <t>Es un indicador de cobertura sobre el apoyo que brinda el Subprograma Repatriados (desalentadas a regresar a los Estados Unidos de América).</t>
  </si>
  <si>
    <t>Personas beneficiadas por el subprograma Repatriados.</t>
  </si>
  <si>
    <t xml:space="preserve">1.1 Porcentaje de cursos de capacitación implementados  </t>
  </si>
  <si>
    <t>(TCI/TCG)*100= (Total cursos implementados/ Total cursos gestionados)*100</t>
  </si>
  <si>
    <t>Mide la eficacia del programa en términos de los cursos de capacitación implementados.</t>
  </si>
  <si>
    <t>Curso implementado.</t>
  </si>
  <si>
    <t>1.2 Porcentaje de prácticas profesionales realizadas</t>
  </si>
  <si>
    <t>(TPPI/TPPG)*100= (Total prácticas profesionales realizadas/ Total prácticas profesionales gestionadas)*100</t>
  </si>
  <si>
    <t>Mide la eficacia del programa en términos de las prácticas profesionales que los beneficiarios realizan.</t>
  </si>
  <si>
    <t>Prácticas profesionales realizadas.</t>
  </si>
  <si>
    <t xml:space="preserve">1.3 Ejecución del presupuesto (Bécate)   </t>
  </si>
  <si>
    <t>(GOB/PTB)*100= (Monto del gasto de operación Bécate / total de presupuesto Bécate)*100</t>
  </si>
  <si>
    <t>Es un indicador de eficiencia. Permite conocer cuanto del presupuesto se gasta en operar el Subprograma Bécate. Da una idea del gasto administrativo.</t>
  </si>
  <si>
    <t>Gasto en operación Bécate.</t>
  </si>
  <si>
    <t>2.1 Porcentaje de autoempleos puestos en marcha</t>
  </si>
  <si>
    <t xml:space="preserve">(TAPM/TAEG)*100= (Total autoempleos puestos en marcha/Total autoempleos gestionados)*100 </t>
  </si>
  <si>
    <t>Mide la eficacia del programa en términos de poner en ayudar a la puesta en marcha de autoempleos de beneficiarios.</t>
  </si>
  <si>
    <t>Autoempleos en funcionamiento.</t>
  </si>
  <si>
    <t xml:space="preserve">2.2 Ejecución del presupuesto (Fomento al Autoempleo)                        </t>
  </si>
  <si>
    <t>(GOFA/PTFA)*100= (Monto del gasto de operación Fomento Autoempleo / total de presupuesto Fomento Autoempleo)*100</t>
  </si>
  <si>
    <t>Es un indicador de eficiencia. Permite conocer cuanto del presupuesto se gasta en operar el Subprograma Fomento Autoempleo. Da una idea del gasto administrativo.</t>
  </si>
  <si>
    <t>Gasto en operación Fomento Autoempleo.</t>
  </si>
  <si>
    <t>3.1 Porcentaje de actividades de difusión de información realizadas</t>
  </si>
  <si>
    <t>(TADIR/TADIP)*100= (Total actividades de difusión de información realizadas/ Total actividades de difusión de información programadas)*100</t>
  </si>
  <si>
    <t>Mide la eficacia del programa en términos de realizar lo programado en actividades de difusión de información.</t>
  </si>
  <si>
    <t>Actividad de difusión de información realizada</t>
  </si>
  <si>
    <t xml:space="preserve">3.2 Ejecución del presupuesto (Movilidad Laboral Interna) </t>
  </si>
  <si>
    <t>(GOML/PTML)*100= (Monto del gasto de operación Movilidad Laboral / total de presupuesto Movilidad Laboral)*100</t>
  </si>
  <si>
    <t>Es un indicador de eficiencia. Permite conocer cuanto del presupuesto se gasta en operar el Subprograma Movilidad Laboral. Da una idea del gasto administrativo.</t>
  </si>
  <si>
    <t>Gasto en operación Movilidad Laboral.</t>
  </si>
  <si>
    <t xml:space="preserve">4.1 Porcentaje de actividades de difusión de información realizadas   </t>
  </si>
  <si>
    <t xml:space="preserve"> 4.2 Ejecución del presupuesto (Repatriados Trabajando)  </t>
  </si>
  <si>
    <t>(GOFA/PTFA)*100= (Monto del gasto de operación Repatriados / total de presupuesto Repatriados)*100</t>
  </si>
  <si>
    <t>Es un indicador de eficiencia. Permite conocer cuanto del presupuesto se gasta en operar el Subprograma Repatriados. Da una idea del gasto administrativo.</t>
  </si>
  <si>
    <t>Gasto en operación Repatriados.</t>
  </si>
  <si>
    <t>Anexo 6. Metas del programa</t>
  </si>
  <si>
    <t>Justificación</t>
  </si>
  <si>
    <t>Orientada a impulsar el desempeño</t>
  </si>
  <si>
    <t>Factible</t>
  </si>
  <si>
    <t>Propuesta de mejora de la meta</t>
  </si>
  <si>
    <t>sí</t>
  </si>
  <si>
    <t xml:space="preserve">Personas apoyadas y colocadas en un empleo </t>
  </si>
  <si>
    <t>Desempeño se mide como el porcentaje de beneficiarios colocados en un puesto laboral.</t>
  </si>
  <si>
    <t>Requieren de un estudio de impacto para obtener la información y poder calcular el indicador.</t>
  </si>
  <si>
    <t>Personas beneficiadas y que obtienen empleo o autoempleo</t>
  </si>
  <si>
    <t>Con información que el Programa genera</t>
  </si>
  <si>
    <t>Personas capacitadas y empleadas</t>
  </si>
  <si>
    <t>Personas que reciben herramientas y equipo</t>
  </si>
  <si>
    <t>Emigrantes reclutados y colocados</t>
  </si>
  <si>
    <t>Repatriados apoyados</t>
  </si>
  <si>
    <t>Jornaleros agrícolas apoyados y empleados</t>
  </si>
  <si>
    <t>Pesos</t>
  </si>
  <si>
    <t>La información se obtiene del presupuesto anual del programa y del presupuesto ejercido.</t>
  </si>
  <si>
    <t>Nota. Se deben incluir todos los indicadores de cada uno de los niveles de objetivo.</t>
  </si>
  <si>
    <t>Anexo 7. Complementariedad y coincidencias entre programas federales PAE</t>
  </si>
  <si>
    <t>Nombre del programa</t>
  </si>
  <si>
    <t>Dependencia/Entidad</t>
  </si>
  <si>
    <t>Población objetivo</t>
  </si>
  <si>
    <t>Tipo de apoyo</t>
  </si>
  <si>
    <t xml:space="preserve">Cobertura geográfica </t>
  </si>
  <si>
    <t>Fuentes de información</t>
  </si>
  <si>
    <t>¿Con cuáles programas federales coincide?</t>
  </si>
  <si>
    <t>¿Con cuáles programas federales se complementa?</t>
  </si>
  <si>
    <t>EMPLEO TEMPORAL</t>
  </si>
  <si>
    <t>SECRETARÍA DE DESARROLLO SOCIAL</t>
  </si>
  <si>
    <t xml:space="preserve">Proporcionar a hombres y mujeres de 16 años de edad o más apoyos temporales en su ingreso para afrontar los efectos de una baja demanda de mano obra o de una emergencia, como contraprestación por su participación al ejecutar proyectos que contribuyan al mejoramiento de las condiciones familiares o comunitarias.
</t>
  </si>
  <si>
    <t>Mujeres y hombres de 16 años o más de edad que enfrentan una disminución temporal en su ingreso por baja demanda de mano de obra o por los efectos de una emergencia.</t>
  </si>
  <si>
    <t xml:space="preserve">Apoyos económicos destinados a cubrir salarios minimos, para adquirir herramientas y materiales para el trabajo, así como para proyectos que promuevan la particiapción social de la población objetivo del programa  </t>
  </si>
  <si>
    <t>Nacional</t>
  </si>
  <si>
    <t>Reglas de Operación del Programa Empleo Temporal 2010</t>
  </si>
  <si>
    <t>No hay coincidencia con este programa.</t>
  </si>
  <si>
    <t>Parte de su población objetivo es canalizada al SNE.</t>
  </si>
  <si>
    <t>1) Este programa ofrece el mismo tipo de apoyos que los subprogramas fomento al autoempleo y bécate: apoyo para la compra de materiales de trabajo y cursos de planeación y/o capacitación y                                                                                                           2) Al ser canalizados al SNE, parte de la población que se interesa en el Programa de Empleo Temporal puede ser remitida a alguno de los subprogramas del PAE.</t>
  </si>
  <si>
    <t>PROGRAMA JORNALEROS AGRÍCOLAS</t>
  </si>
  <si>
    <t>Contribuir a la ampliación de capacidades de los jornaleros agrícolas y sus familias, otorgando apoyos en alimentación, salud, infraestructura, educación e información, así como promoviendo su acceso a los servicios básicos.</t>
  </si>
  <si>
    <t>Población Jornalera Agrícola integrada por mujeres y hombres de 16 años o más que laboran como jornaleros agrícolas, así como los integrantes de su hogar.</t>
  </si>
  <si>
    <t xml:space="preserve">Apoyos Económicos para alimentación, salud y educación de los hijos de los jornaleros agricolas. </t>
  </si>
  <si>
    <t>Reglas de Operación del Programa e Atención a Jornaleros Agrícolas 2010</t>
  </si>
  <si>
    <t>Coincide con una parte de la población objetivo del sub-programa del PAE.</t>
  </si>
  <si>
    <t xml:space="preserve">Se complementa con el sub-programa del PAE, Movilidad Laboral Interna  </t>
  </si>
  <si>
    <t xml:space="preserve">1) El Programa de atención a Jornaleros Agrícolas atiende a una parte de la población objetivo del subprograma de Movilidad Laboral Interna del PAE y,                                                                                   2) Son complementarios porque el programa de SEDESOL, está destinado a apoyar necesidades de alimentación, educación, salud  e información de los hijos de los jornaleros agrícolas. </t>
  </si>
  <si>
    <t>Anexo 8. Avance de las acciones para atender los aspectos susceptibles de mejora PAE</t>
  </si>
  <si>
    <t>No.</t>
  </si>
  <si>
    <t>Tipo de aspecto susceptible de mejora</t>
  </si>
  <si>
    <t>Aspectos susceptibles de mejora</t>
  </si>
  <si>
    <t>Acciones a emprender</t>
  </si>
  <si>
    <t>Área responsable</t>
  </si>
  <si>
    <t>Fecha de término</t>
  </si>
  <si>
    <t>Resultados esperados</t>
  </si>
  <si>
    <t>Productos y/o evidencias</t>
  </si>
  <si>
    <t>Avance (%)</t>
  </si>
  <si>
    <t>Identificación del documento probatorio</t>
  </si>
  <si>
    <t>Institucional</t>
  </si>
  <si>
    <t xml:space="preserve"> ASM 1: El PAE no cuenta con un diagnóstico actualizado y adecuado que caracterice la desarticulación entre demanda y oferta laboral.</t>
  </si>
  <si>
    <t>1.Determinar con claridad las distribuciones de cada área. 
2.Concertación con la dirección correspondiente.
3.Cooperación para determinar y elaborar la metodología para el diagnóstico.
4.Coordinación institucional para la elaboración de diagnósticos a nivel estatal (plan de trabajo).</t>
  </si>
  <si>
    <t>Unidad de Evaluación</t>
  </si>
  <si>
    <t>31/12/2010</t>
  </si>
  <si>
    <t>Desarrollar plataformas que permitan una mejor planeación de las oficinas en relación con los mecanismos para la atención de beneficiarios no sólo en las estrategias del PAE, sino en todas aquellas que involucran al SNE.</t>
  </si>
  <si>
    <t>Diseño de una metodología para el diagnóstico</t>
  </si>
  <si>
    <t>Sin avance</t>
  </si>
  <si>
    <t>ND</t>
  </si>
  <si>
    <t>ASM 2: El PAE carece de un método adecuado para determinar y cuantificar a su población objetivo de buscadores de empleo y de vacantes; algunos de los subprogramas confunden la población objetivo con las metas que pretenden alcanzar en el año.</t>
  </si>
  <si>
    <t>1. Coordinación de la CGSNE y la DGIET para analizar el caso de las poblaciones objetivo.                                                                     2. Diseñar una metodología para estimar la población objetivo de cada subprograma.                                                              3. Analizar la base de datos de la ENOE.</t>
  </si>
  <si>
    <t>15/01/2009</t>
  </si>
  <si>
    <t>Diseño de una metodología que permita estimar la magnitud de la población objetivo de cada subprograma.</t>
  </si>
  <si>
    <t xml:space="preserve">Modelo de dispersión </t>
  </si>
  <si>
    <t>Caracterización de la población objetivo del PAE.</t>
  </si>
  <si>
    <t>ASM 3: El PAE no aprovecha la planeación de los SNE estatales para fijar metas nacionales, ya que no todos los SNE de las entidades federativas presentan su planeación.</t>
  </si>
  <si>
    <t>1. Determinar con claridad la función de cada área.                                                                    2.Concertación con la dirección correspondiente.                                                      3. Coordinación con cada uno de los SNE para elaborar un plan de trabajo nacional.</t>
  </si>
  <si>
    <t>Diseño de una metodología para estimar la población objetivo por región.</t>
  </si>
  <si>
    <t xml:space="preserve">Manual de procedimientos del PAE </t>
  </si>
  <si>
    <t>ASM 4: No se puede calcular la cobertura del PAE debido a que la estimación de la población objetivo es errónea, dado que existe una confusión en las metas del programa.</t>
  </si>
  <si>
    <t xml:space="preserve">Mejorar la recopilación y sistematización de datos estadísticos, para estimar puntualmente a la población objetivo. </t>
  </si>
  <si>
    <t>Coordinación General del Servicio Nacional del Empleo</t>
  </si>
  <si>
    <t>12/03/2008</t>
  </si>
  <si>
    <t>Realizar adecuaciones a la MIRPAE.</t>
  </si>
  <si>
    <t>MIRPAE 2009</t>
  </si>
  <si>
    <t>Específico</t>
  </si>
  <si>
    <t xml:space="preserve">La fórmula de cálculo del indicador Fin es incorrecta, por lo cual, esto no permite valorar el impacto del programa. </t>
  </si>
  <si>
    <t>Mejorara la Matriz de Indicadores de Resultados del PAE.</t>
  </si>
  <si>
    <t>31/07/2009</t>
  </si>
  <si>
    <t xml:space="preserve">El programa carece de criterios homogéneos para analizar los atributos de los buscadores de empleo con el fin de caracterizar de manera estandarizada al posible participante del programa. </t>
  </si>
  <si>
    <t xml:space="preserve">1. Realizar una investigación exploratoria.                                                       2. Selección de aspectos de ponderación.
3.Diseño e implementación de un sistema de selección basado en estos ponderadores.
4.Evaluación de resultados. 
</t>
  </si>
  <si>
    <t>30/12/2011</t>
  </si>
  <si>
    <t>Análisis profundo o prueba piloto para aplicar estos criterios en el SNE.</t>
  </si>
  <si>
    <t>Estudio de perfectibilidad</t>
  </si>
  <si>
    <t>Ficha de registro Reglas de Operación 2009</t>
  </si>
  <si>
    <t>La estructura organizacional en las entidades federativas implica que cada consejero opera ciertos subprogramas en particular, a la vez que tiene la responsabilidad de orientar y asignar a los buscadores de empleo a los diversos subprogramas.</t>
  </si>
  <si>
    <t>1. Convocar a reuniones nacionales.                                                  2. Realizar un análisis sobre fortalezas y debilidades.                                                           2. Enlistar algunas conclusiones.                                                 3. Cumplir con los acuerdos de las reuniones nacionales.</t>
  </si>
  <si>
    <t>Elaboración de un plan institucional de trabajo.</t>
  </si>
  <si>
    <t>Plan institucional de trabajo</t>
  </si>
  <si>
    <t>La mayoría de los subprogramas del PAE caracen de un instrumento para saber las carectristicas de la población apoyada y no atendida por el programa.</t>
  </si>
  <si>
    <t>1. Elaborar un esquema de ventanilla única.                                                                               2. Utilizar ficha de registro.                                                             3. Registro de información.                                                            4. Análisis de información.</t>
  </si>
  <si>
    <t>30/12/2013</t>
  </si>
  <si>
    <t>Creación de un sistema de ventanilla única.</t>
  </si>
  <si>
    <t>Sistema de ventanilla única</t>
  </si>
  <si>
    <t>Los cuestionarios para saber la percepción de los beneficiarios de cada uno de los subprogramas no son homogéneos.</t>
  </si>
  <si>
    <t>1.Revisar la ENCOPE en sus respectivos módulos.
2.Elaborar un documento de propuestas para mejorar el diseño de la ENCOPE para BECATE Y EF.
3.Generar  cambios para adecuar los instrumentos.
4. Aplicar cuestionarios pilotos</t>
  </si>
  <si>
    <t>30/12/2012</t>
  </si>
  <si>
    <t>Elaboración de un cuestionario de satisfacción de la población atendida por el PAE.</t>
  </si>
  <si>
    <t>Cuestionario de satisfacción</t>
  </si>
  <si>
    <t>Reglas de Operación 2010</t>
  </si>
  <si>
    <t>Se necesita poner enfásis en la elaboración de un documento denominado Seguimiento a los Aspectos Susceptibles de Mejora</t>
  </si>
  <si>
    <t xml:space="preserve">Continuar con el seguimiento de las recomendaciones de los evaluadores. </t>
  </si>
  <si>
    <t>Dar seguimiento a las recomendaciones de los evaluadores externos.</t>
  </si>
  <si>
    <t>Seguimiento a los Aspectos Susceptibles de Mejora</t>
  </si>
  <si>
    <t>La evluación de impacto debe abarcar a cada uno de los subprogramas.</t>
  </si>
  <si>
    <t>1. Analizar las condiciones del progama para definir si es viable la realización de una evaluación de impacto.                                                        2. Revisar diferentes metodologías para llevara cabo evaluaciones de impacto.</t>
  </si>
  <si>
    <t>31/05/2011</t>
  </si>
  <si>
    <t>Conformar la viabilidad de la evaluación de impacto y definir el alcance de la evluación de impacto.</t>
  </si>
  <si>
    <t>Guión de análisis de factibilidad y los términos de referencia.</t>
  </si>
  <si>
    <t>Anexo 9. Resultado de las acciones para atender los aspectos susceptibles de mejora</t>
  </si>
  <si>
    <t>Acciones emprendidas</t>
  </si>
  <si>
    <t>Evidencia del resultado</t>
  </si>
  <si>
    <t>¿Coincidencia con resultados esperados?</t>
  </si>
  <si>
    <t>¿Efectos adicionales no identificados por el programa?</t>
  </si>
  <si>
    <t xml:space="preserve"> Los procedimientos para orientar y asignar a los buscadores de empleo hacia las opciones que ofrece el PAE no están estandarizados.  El Programa carece de criterios homogéneos para analizar los atributos de los buscadores de empleo con el fin de caracterizar de manera estandarizada al posible participante del programa. </t>
    <phoneticPr fontId="7"/>
  </si>
  <si>
    <t xml:space="preserve">Se estandarizó el proceso para orientar y asignar a los buscadores modificando las Reglas de operación del programa a partir del ejercicio fiscal 2011.
</t>
    <phoneticPr fontId="7"/>
  </si>
  <si>
    <t xml:space="preserve">Se elaboro y aplicó un formato de Registro del Solicitante  </t>
    <phoneticPr fontId="7"/>
  </si>
  <si>
    <t>Si</t>
    <phoneticPr fontId="7"/>
  </si>
  <si>
    <t>No</t>
    <phoneticPr fontId="7"/>
  </si>
  <si>
    <t xml:space="preserve">Las encuestas aplicadas a los beneficiarios de los subprogramas Fomento al Autoempleo, Movilidad Laboral Interna, Vinculación Presencial y Portal del Empleo  con el fin de captar su percepción carecen de metodologías y criterios homogéneos.  </t>
    <phoneticPr fontId="7"/>
  </si>
  <si>
    <t>Se elaboraron y aplicaron cuestionarios de satisfacción de los beneficiarios para todos los subprogramas del PAE</t>
    <phoneticPr fontId="7"/>
  </si>
  <si>
    <t xml:space="preserve">Cuestionarios de satisfacción para beneficiarios para todos los subprogramas del PAE </t>
    <phoneticPr fontId="7"/>
  </si>
  <si>
    <t xml:space="preserve">La fórmula de calculo del indicador Fin es incorrecta, por lo cual, esto no permite valorar el impacto del programa. </t>
    <phoneticPr fontId="7"/>
  </si>
  <si>
    <t>Se modificó la fórmula de cálculo del indicador de Fin del  en la Matriz de Indicadores de Programa</t>
    <phoneticPr fontId="7"/>
  </si>
  <si>
    <t>MIR PAE 2009</t>
    <phoneticPr fontId="7"/>
  </si>
  <si>
    <t xml:space="preserve">El PAE carece de un método adecuado para determinar y cuantificar a su población objetivo de buscadores de empleo y de vacantes; algunos de los subprogramas confunden la población objetivo con las metas que pretenden alcanzar en el año. </t>
    <phoneticPr fontId="7"/>
  </si>
  <si>
    <t>Se formuló e implementó  un modelo de dispersión para estimar a la población a beneficiar dentro del programa.</t>
    <phoneticPr fontId="7"/>
  </si>
  <si>
    <t>Modelo de Dispersión PAE 2009</t>
    <phoneticPr fontId="7"/>
  </si>
  <si>
    <t>No se puede calcular la cobertura porque la cuantificación de la población objetivo es errónea, dado que existe una confusión con las metas del Programa como objetivo a lograr en el año.</t>
    <phoneticPr fontId="7"/>
  </si>
  <si>
    <t xml:space="preserve">Con el uso de este modelo de dispersión, se empezó a medir de mejor manera la cobertura del programa.  </t>
    <phoneticPr fontId="7"/>
  </si>
  <si>
    <t>PASH</t>
    <phoneticPr fontId="7"/>
  </si>
  <si>
    <t xml:space="preserve">Los proyectos anuales de la planeación de los SNE en las entidades federativas no son aprovechados plenamente para la integración de metas a nivel nacional debido a su falta de homogeneidad ya que no todas las entidades los elaboran. </t>
    <phoneticPr fontId="7"/>
  </si>
  <si>
    <t>Se instalaron Comités  Internos de Planeación Estratégica en cada Oficina del Servicio Nacional de Empleo en las entidades federativas para fijar metas del programa a nivel nacional.</t>
    <phoneticPr fontId="7"/>
  </si>
  <si>
    <t>Manual de Procedimientos PAE</t>
    <phoneticPr fontId="7"/>
  </si>
  <si>
    <t>Se necesita poner énfasis en el seguimiento de los Aspectos Susceptibles de Mejora para corroborar qué avances significativos se tienen con respecto a ellos.</t>
    <phoneticPr fontId="7"/>
  </si>
  <si>
    <t>Se diseño un documento denominado Seguimiento a los Aspectos Susceptibles de Mejora para indicar el porcentaje de avance de dichas recomendaciones retomadas de las evaluaciones externas.</t>
    <phoneticPr fontId="7"/>
  </si>
  <si>
    <t>Seguimiento Histórico de los Aspectos Susceptibles de Mejora Derivados de Informes y Evaluaciones Externas por Programa (SHASMpP) 2007-2011</t>
    <phoneticPr fontId="7"/>
  </si>
  <si>
    <t>Aunque existe una evaluación de impacto 2010, dicho documento no cubre todos los subprogramas con lo cual no es posible determinar si los demás subprogramas han prolongado sus efectos positivos y si      éstos han sido pertinentes.</t>
    <phoneticPr fontId="7"/>
  </si>
  <si>
    <t>Se estableció un Guion de Análisis de Factibilidad de la Evaluación de Impacto a todos los subprogramas del PAE, en el cual se determinó que no existen posibilidades para llevar a cabo este tipo de evaluaciones dado que se carece de grupos comparación.</t>
    <phoneticPr fontId="7"/>
  </si>
  <si>
    <t>Guión de Análisis de Factibilidad de la Evaluación de Impacto del PAE</t>
    <phoneticPr fontId="7"/>
  </si>
  <si>
    <t>Se detallaron las acciones y procesos para diseñar un cuestionario.</t>
  </si>
  <si>
    <t>Elaboración del cuestionario de satisfacción.</t>
  </si>
  <si>
    <t>Sí</t>
  </si>
  <si>
    <t>No</t>
  </si>
  <si>
    <t>Se necesita poner enfásis en la elaboración de un documento denominado Seguimiento a los Aspectos Susceptibles de Mejora.</t>
  </si>
  <si>
    <t>Los responsables del programa diseñaron este documento.</t>
  </si>
  <si>
    <t>Seguimiento a los Aspectos Susceptibles de Mejora .</t>
  </si>
  <si>
    <t>La evaluación de impacto debe abarcar a cada uno de los subprogramas.</t>
    <phoneticPr fontId="7"/>
  </si>
  <si>
    <t>1. Analizar las condiciones del programa para definir si es viable la realización de una evaluación de impacto.                                           2. Revisar diferentes metodologías para llevar a cabo evaluaciones de impacto.</t>
  </si>
  <si>
    <t>Posble redacción del guión de análisis de factibilidad y de los términos de referencia.</t>
  </si>
  <si>
    <t>Se desconoce</t>
  </si>
  <si>
    <t xml:space="preserve">Fuente: Segumiento Histórico de los Aspectos Susceptibles de Mejora Derivados de Informes y Evaluaciones Externas por Programa 2007-2011   </t>
  </si>
  <si>
    <t>Anexo 10. Recomendaciones no atendidas derivadas de las evluaciones externas de los últimos 3 años PAE</t>
  </si>
  <si>
    <t>Año de la evaluación</t>
  </si>
  <si>
    <t>Recomendación no atendida</t>
  </si>
  <si>
    <t>Explicación</t>
  </si>
  <si>
    <t>Afecta al propósito del programa</t>
  </si>
  <si>
    <t>Falta de un diagnóstico que identifique la desarticulación entre la oferta y la demanda laboral</t>
    <phoneticPr fontId="6"/>
  </si>
  <si>
    <t>El costo y el tiempo que representa llevar a cabo este estudio</t>
    <phoneticPr fontId="6"/>
  </si>
  <si>
    <t>No</t>
    <phoneticPr fontId="6"/>
  </si>
  <si>
    <t>Seguimiento Histórico de los Aspectos Susceptibles de Mejora Derivados de Informes y Evaluaciones Externas por Programa (SHASMpP)</t>
    <phoneticPr fontId="6"/>
  </si>
  <si>
    <t>La discrecionalidad de cada consejero o responsable de las OSNE tiene para operar ciertos subprogramas del PAE</t>
    <phoneticPr fontId="6"/>
  </si>
  <si>
    <t xml:space="preserve">Requiere de un cambio estructural en el Servicio Nacional de Empleo, ya que esto implica la creación de un modelo llamado de Ventanilla Única. Esta recomendación registra un avance del 10% y su cumplimiento se proyecta para el año 2016. </t>
    <phoneticPr fontId="6"/>
  </si>
  <si>
    <t>SHASMpP</t>
    <phoneticPr fontId="6"/>
  </si>
  <si>
    <t>La falta de información de las solicitudes y/o personas no atendidas por el programa</t>
    <phoneticPr fontId="6"/>
  </si>
  <si>
    <t xml:space="preserve">Se necesita la la instauración del modelo de Ventanilla Única, por lo cual su cumplimiento también se proyecta para 2016.  </t>
    <phoneticPr fontId="6"/>
  </si>
  <si>
    <t xml:space="preserve">Fuente: Segumientos Histórico de los Aspectos Susceptibles de Mejora Derivados de Informes y Evaluaciones Externas por Programa 2007-2011   </t>
    <phoneticPr fontId="6"/>
  </si>
  <si>
    <t>SD= Sin dato</t>
  </si>
  <si>
    <t>Fuente: Matriz Maestra Marzo 2012</t>
    <phoneticPr fontId="8"/>
  </si>
  <si>
    <t>SD</t>
    <phoneticPr fontId="8"/>
  </si>
  <si>
    <t>SD</t>
    <phoneticPr fontId="8"/>
  </si>
  <si>
    <t>Porcentaje personas</t>
  </si>
  <si>
    <t>Cobertura:  PA x 100 / PO</t>
  </si>
  <si>
    <t>Personas</t>
    <phoneticPr fontId="8"/>
  </si>
  <si>
    <t>Población Atendida (PA)</t>
  </si>
  <si>
    <t>SD</t>
    <phoneticPr fontId="8"/>
  </si>
  <si>
    <t>Personas</t>
    <phoneticPr fontId="8"/>
  </si>
  <si>
    <t>Población Objetivo (PO)</t>
  </si>
  <si>
    <t>SD</t>
  </si>
  <si>
    <t>Personas</t>
    <phoneticPr fontId="8"/>
  </si>
  <si>
    <t>Población Potencial (PP)</t>
  </si>
  <si>
    <t>Tipo de población</t>
  </si>
  <si>
    <t>Anexo 11. Evolución de la cobertura</t>
  </si>
  <si>
    <t>H= Hombres</t>
  </si>
  <si>
    <t>M= Mujeres</t>
  </si>
  <si>
    <t>T= Total</t>
  </si>
  <si>
    <t>Fuente: Matriz Maestra Marzo 2012</t>
  </si>
  <si>
    <t>Variable no expuesta</t>
  </si>
  <si>
    <t>Localidad</t>
  </si>
  <si>
    <t>Municipio</t>
  </si>
  <si>
    <t>Entidad Federativa</t>
  </si>
  <si>
    <t>Edad 61 y más</t>
  </si>
  <si>
    <t>Edad 31 a 60</t>
  </si>
  <si>
    <t>Edad 16 a 30</t>
  </si>
  <si>
    <t>M</t>
  </si>
  <si>
    <t>H</t>
  </si>
  <si>
    <t>Total</t>
  </si>
  <si>
    <t>Ambito geográfico</t>
  </si>
  <si>
    <t>Anexo 12. Información de la población atendida 2011</t>
  </si>
  <si>
    <t>*Gasto unitario= Total de Gasto / Poblacion Atendida</t>
    <phoneticPr fontId="6"/>
  </si>
  <si>
    <t>VNE= Variable no estimada</t>
    <phoneticPr fontId="6"/>
  </si>
  <si>
    <r>
      <rPr>
        <b/>
        <sz val="9"/>
        <color theme="1"/>
        <rFont val="Arial"/>
        <family val="2"/>
      </rPr>
      <t xml:space="preserve">Fuente: </t>
    </r>
    <r>
      <rPr>
        <sz val="9"/>
        <color theme="1"/>
        <rFont val="Arial"/>
        <family val="2"/>
      </rPr>
      <t>Presupuesto de la CGSNE 2007-2011</t>
    </r>
  </si>
  <si>
    <t>$ 1,286, 295, 221</t>
  </si>
  <si>
    <t>Total de Gasto</t>
  </si>
  <si>
    <t>Es el cociente que se obtiene de los gastos de operación más los gastos de mantenimiento entre la población atendida.</t>
  </si>
  <si>
    <t>No aplica</t>
  </si>
  <si>
    <t>IV Gastos Unitarios*</t>
    <phoneticPr fontId="6"/>
  </si>
  <si>
    <t>Son gastos para adquirir bienes que duran más de un año y favorecen la gestión del programa: compra de terrenos, remodelación de edificios, equipos de cómputo, etc.</t>
  </si>
  <si>
    <t>5000/6000</t>
  </si>
  <si>
    <t>III. Gastos de Capital</t>
  </si>
  <si>
    <t>VNE</t>
  </si>
  <si>
    <t>Son gastos requeridos para mantener el estándar de calidad de los activos necesarios para entregar los bienes o servicios a la población objetivo (unidades móviles, edificios, etc.).</t>
  </si>
  <si>
    <t>2000/3000</t>
  </si>
  <si>
    <t>II. Gastos en Mantenimiento</t>
  </si>
  <si>
    <t xml:space="preserve">Son gastos que permiten aumentar la eficiencia del programa. ejemplo:  gasto en supervisión, capacitación y/o evaluación. </t>
  </si>
  <si>
    <t>c) Gastos Indirectos</t>
  </si>
  <si>
    <t>Son gastos derivados de los subsidios monetarios o no monetarios entregados a la población atendida.</t>
  </si>
  <si>
    <t>b) Gastos Directos (Subsidios y transferencias)</t>
  </si>
  <si>
    <t>Son gastos en el personal administrativo para la realización del programa.</t>
  </si>
  <si>
    <t xml:space="preserve">a) Gastos Directos </t>
  </si>
  <si>
    <t>I. Gastos Operativos:</t>
  </si>
  <si>
    <t>Monto asignado</t>
  </si>
  <si>
    <t xml:space="preserve">Capítulo de gasto </t>
  </si>
  <si>
    <t>Tipo de gasto</t>
  </si>
  <si>
    <t>Anexo 14. Gastos desglosados del PAE</t>
  </si>
  <si>
    <t>Anexo 15. Avance de los indicadores respecto de sus metas</t>
  </si>
  <si>
    <t>Meta 2011 (%)</t>
  </si>
  <si>
    <t>Valor alcanzado 2011 (%)</t>
  </si>
  <si>
    <t>Avance    (%)</t>
  </si>
  <si>
    <t>Trianual</t>
  </si>
  <si>
    <t>N/A</t>
  </si>
  <si>
    <t>Observaciones de CONEVAL y en revisión por los responsables del programa. Para el año 2011 no se reportó resultados por tener frecuencia de medición trianual.</t>
  </si>
  <si>
    <t>Mensual</t>
  </si>
  <si>
    <t>Consideramos que existe un problema en el cálculo del avance de la meta, dado que se está considerando el avance sobre el 100 por ciento, y lo correcto sería hacer una diferencia del porcentaje de la meta establecida y el porcentaje de lo realizado en el periodo.</t>
  </si>
  <si>
    <t>Tasa de colocación de personas apoyadas con autoempleo.</t>
  </si>
  <si>
    <t>Tasa de colocación en un empleo temporal de jornaleros agrícolas atendidos.</t>
  </si>
  <si>
    <t>Anual</t>
  </si>
  <si>
    <t>En términos nominales, se reporta una meta anual de presupuesto de 1,320 millones de pesos, avance de monto pagado alcanza al 97.5%.</t>
  </si>
  <si>
    <t>Nota. Se deben incluir todos los indicadores de cada uno de los niveles de objetivo y se deben justificar los casos en los que los indicadores se hayan desviado de la meta.</t>
  </si>
  <si>
    <t>Fuente: PASH, 2011.</t>
  </si>
  <si>
    <t xml:space="preserve"> Anexo 16. Instrumentos de medición del grado de satisfacción de la población atendida</t>
  </si>
  <si>
    <t>Tema de evaluación</t>
  </si>
  <si>
    <t>Instrumento de medición del grado de satisfacción</t>
  </si>
  <si>
    <t>Características</t>
  </si>
  <si>
    <t>Bécate</t>
  </si>
  <si>
    <t>Encuesta de satisfacción de beneficiarios</t>
  </si>
  <si>
    <t>Medios de promoción y difusión de los subprogramas</t>
  </si>
  <si>
    <t>Fomento al Autoempleo</t>
  </si>
  <si>
    <t>Tipo de trámite realizado</t>
  </si>
  <si>
    <t>Movilidad Laboral Interna</t>
  </si>
  <si>
    <t>Oportunidad en la atención</t>
  </si>
  <si>
    <t>Repatriados Trabajando</t>
  </si>
  <si>
    <t>Calidad en el servicio proporcionado por el personal del SNE</t>
  </si>
  <si>
    <t xml:space="preserve">NOTA: Si los resultados de la aplicación de la encuesta se encuentren en el rango menor de satisfacción a 75% en los temas de oportunidad en la atención; calidad en el servicio proporcionado por el personal del SNE; honestidad y transparencia por parte del personal del SNE; la DML realizará visitas directas para constatar la implementación de acciones de mejora atendiendo a los resultados de la encuesta. </t>
  </si>
  <si>
    <t>Fuente: Metodología para la aplicación de encuestas de beneficiarios PAE</t>
  </si>
  <si>
    <t xml:space="preserve"> Anexo 18. Comparación con los resultados de la Evaluación de Consistencia y Resultados anterior</t>
  </si>
  <si>
    <t>Pregunta en evaluación</t>
  </si>
  <si>
    <t>Evaluación de Consistencia y Resultados (2007)</t>
  </si>
  <si>
    <t>Evaluación de Consistencia y Resultados (2011)</t>
  </si>
  <si>
    <t>Diseño</t>
  </si>
  <si>
    <t>¿Problema o necesidad identificado?</t>
  </si>
  <si>
    <t>¿Existe diagnóstico?</t>
  </si>
  <si>
    <t>¿Fin y Propósito claramente definidos?</t>
  </si>
  <si>
    <t>Fin No, Propósito Sí</t>
  </si>
  <si>
    <t>¿Justificación teórica o empírica que justifique el tipo de intervención?</t>
  </si>
  <si>
    <t>¿Vinculación entre PND y PAE?</t>
  </si>
  <si>
    <t>Se retoma literalmente</t>
  </si>
  <si>
    <t>¿Componentes y actividades adecuados?</t>
  </si>
  <si>
    <t>¿Existen indicadores para medir Fin, Propósito, Componentes y Actividades?</t>
  </si>
  <si>
    <t>¿Indicadores bien construidos?</t>
  </si>
  <si>
    <t>¿Los indicadores tiene línea base y temporalidad?</t>
  </si>
  <si>
    <t>¿Se define y cuantifica población objetivo correctamente?</t>
  </si>
  <si>
    <t>¿Existe listado/padrón de beneficiarios depurados y actualizados?</t>
  </si>
  <si>
    <t>En parte</t>
  </si>
  <si>
    <t>Planeación y orientación a resultados</t>
  </si>
  <si>
    <t>¿El programa cuenta con planes estrategicos de corto, mediano y largo plazo?</t>
  </si>
  <si>
    <t>¿Planeación estratégica basada en diagnóstico?</t>
  </si>
  <si>
    <t>¿Definición de metas en base a presupuesto?</t>
  </si>
  <si>
    <t>¿Recolección de información para monitorear el desempeño?</t>
  </si>
  <si>
    <t>¿El programa cuenta con evaluaciones externas de impacto y otras?</t>
  </si>
  <si>
    <t>¿Se utilizan los resultados de evaluaciones externas?</t>
  </si>
  <si>
    <t>Cobertura y focalización</t>
  </si>
  <si>
    <t>¿Se cumplió con las metas de cobertura del programa?</t>
  </si>
  <si>
    <t>Sí y se rebasó la meta</t>
  </si>
  <si>
    <t>¿Existe estratégia de cobertura de corto, mediano y largo plazo?</t>
  </si>
  <si>
    <t>Sí para el corto plazo</t>
  </si>
  <si>
    <t>Operación</t>
  </si>
  <si>
    <t>¿Existen procedimientos estandarizados y adecuados?</t>
  </si>
  <si>
    <t>Sí en su mayoría</t>
  </si>
  <si>
    <t>¿Información sistematizada para conocer demanda total del programa?</t>
  </si>
  <si>
    <t>¿Se cumplen los procesos de ejecución?</t>
  </si>
  <si>
    <t>¿Los mecanismos de transferencia de recursos operan eficaz y eficientemente?</t>
  </si>
  <si>
    <t>Percepción de la población atendida</t>
  </si>
  <si>
    <t>¿Existen instrumentos para medir la satisfacción de beneficiarios?</t>
  </si>
  <si>
    <t>Medición de resultados</t>
  </si>
  <si>
    <t>¿El programa muestra sus resultados en la MIR?</t>
  </si>
  <si>
    <t>¿El programa cuenta con evaluaciones de impacto con una metodología adecuada?</t>
  </si>
  <si>
    <r>
      <t xml:space="preserve">Nota 1: La columna </t>
    </r>
    <r>
      <rPr>
        <i/>
        <sz val="8"/>
        <color indexed="8"/>
        <rFont val="Arial"/>
        <family val="2"/>
      </rPr>
      <t xml:space="preserve">"Pregunta de Evaluación" </t>
    </r>
    <r>
      <rPr>
        <sz val="8"/>
        <color theme="1"/>
        <rFont val="Arial"/>
        <family val="2"/>
      </rPr>
      <t>es construcción del Evaluador, combina una o más preguntas de los documentos a evaluar.</t>
    </r>
  </si>
  <si>
    <t>Nota 2: Las Evaluaciones de Consistencia y Resultados del 2007 y 2011 no tienen exactamente las mismas preguntas, ni tampoco maneja la misma metodología, por lo que la comparación es relativa.</t>
  </si>
  <si>
    <t>Fuente: Evaluación de Consistencia y Resultados del PAE, 2007 y 2011.</t>
  </si>
  <si>
    <t>Anexo 20 “Ficha técnica con los datos generales de la instancia evaluadora y el costo de la evaluación”</t>
  </si>
  <si>
    <t>Concepto</t>
  </si>
  <si>
    <t>Datos generales</t>
  </si>
  <si>
    <t>Nombre de la instancia evaluadora:</t>
  </si>
  <si>
    <t xml:space="preserve">Universidad Nacional Autónoma de México - Instituto de Investigaciones Sociales </t>
  </si>
  <si>
    <t>Nombre del coordinador de la evaluación:</t>
  </si>
  <si>
    <t>Dra. Sara Gordon Rapoport</t>
  </si>
  <si>
    <t>Nombres de los principales colaboradores:</t>
  </si>
  <si>
    <t>Dr. Martín de los Heros Rondenil, Dra. Sandra Murillo López, Dr. Juan Antonio Tregear Maldonado , Mtro. Gregorio Neftali García Pérez</t>
  </si>
  <si>
    <t>Nombre de la unidad administrativa responsable:</t>
  </si>
  <si>
    <t>Dirección General de Programación y Presupuesto (DGPP)</t>
  </si>
  <si>
    <t>Nombre del titular de la unidad administrativa responsable:</t>
  </si>
  <si>
    <t>Lic. Felipe Octavio Angulo Sánchez</t>
  </si>
  <si>
    <t>Forma de contratación de la instancia evaluadora:</t>
  </si>
  <si>
    <t>Art. 1º. de la Ley de Adquisiciones, Arrendamientos y Servicios del Sector Público</t>
  </si>
  <si>
    <t>Costo total de la evaluación:</t>
  </si>
  <si>
    <t>$ 654,762.00 (seiscientos cincuenta y cuatro mil setecientos sesenta y dos pesos  00/100 M.N.)</t>
  </si>
  <si>
    <t>Fuente de financiamiento:</t>
  </si>
  <si>
    <t>Fuente 3, Aporte Local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</si>
</sst>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i/>
      <sz val="9"/>
      <color theme="1"/>
      <name val="Arial"/>
      <family val="2"/>
    </font>
    <font>
      <sz val="9"/>
      <color theme="1"/>
      <name val="Arial"/>
      <family val="2"/>
    </font>
    <font>
      <b/>
      <sz val="9"/>
      <color rgb="FF000000"/>
      <name val="Arial"/>
      <family val="2"/>
    </font>
    <font>
      <b/>
      <sz val="9"/>
      <color theme="0"/>
      <name val="Arial"/>
      <family val="2"/>
    </font>
    <font>
      <sz val="9"/>
      <name val="Arial"/>
      <family val="2"/>
    </font>
    <font>
      <b/>
      <sz val="9"/>
      <name val="Arial"/>
      <family val="2"/>
    </font>
    <font>
      <b/>
      <sz val="11"/>
      <color theme="1"/>
      <name val="Arial"/>
      <family val="2"/>
    </font>
    <font>
      <sz val="8"/>
      <color theme="1"/>
      <name val="Arial"/>
      <family val="2"/>
    </font>
    <font>
      <sz val="9"/>
      <name val="Calibri"/>
      <family val="2"/>
      <scheme val="minor"/>
    </font>
    <font>
      <b/>
      <sz val="11"/>
      <color theme="0"/>
      <name val="Calibri"/>
      <family val="2"/>
      <scheme val="minor"/>
    </font>
    <font>
      <b/>
      <sz val="14"/>
      <color indexed="8"/>
      <name val="Calibri"/>
      <family val="2"/>
      <scheme val="minor"/>
    </font>
    <font>
      <sz val="11"/>
      <color theme="0"/>
      <name val="Arial"/>
      <family val="2"/>
    </font>
    <font>
      <sz val="9"/>
      <color indexed="8"/>
      <name val="Calibri"/>
      <family val="2"/>
      <scheme val="minor"/>
    </font>
    <font>
      <vertAlign val="subscript"/>
      <sz val="9"/>
      <color indexed="8"/>
      <name val="Calibri"/>
      <family val="2"/>
      <scheme val="minor"/>
    </font>
    <font>
      <vertAlign val="superscript"/>
      <sz val="9"/>
      <color indexed="8"/>
      <name val="Calibri"/>
      <family val="2"/>
      <scheme val="minor"/>
    </font>
    <font>
      <b/>
      <sz val="9"/>
      <color indexed="81"/>
      <name val="Tahoma"/>
      <family val="2"/>
    </font>
    <font>
      <sz val="9"/>
      <color indexed="81"/>
      <name val="Tahoma"/>
      <family val="2"/>
    </font>
    <font>
      <b/>
      <sz val="11"/>
      <color indexed="8"/>
      <name val="Arial"/>
      <family val="2"/>
    </font>
    <font>
      <b/>
      <sz val="9"/>
      <color indexed="8"/>
      <name val="Arial"/>
      <family val="2"/>
    </font>
    <font>
      <sz val="9"/>
      <color indexed="9"/>
      <name val="Arial"/>
      <family val="2"/>
    </font>
    <font>
      <sz val="9"/>
      <color indexed="8"/>
      <name val="Arial"/>
      <family val="2"/>
    </font>
    <font>
      <b/>
      <sz val="8"/>
      <color indexed="8"/>
      <name val="Arial"/>
      <family val="2"/>
    </font>
    <font>
      <sz val="8"/>
      <color indexed="8"/>
      <name val="Arial"/>
      <family val="2"/>
    </font>
    <font>
      <b/>
      <sz val="9"/>
      <color theme="1"/>
      <name val="Arial"/>
      <family val="2"/>
    </font>
    <font>
      <b/>
      <sz val="9"/>
      <color indexed="9"/>
      <name val="Arial"/>
      <family val="2"/>
    </font>
    <font>
      <i/>
      <sz val="8"/>
      <color indexed="8"/>
      <name val="Arial"/>
      <family val="2"/>
    </font>
    <font>
      <b/>
      <sz val="12"/>
      <color indexed="8"/>
      <name val="Calibri"/>
      <family val="2"/>
      <scheme val="minor"/>
    </font>
    <font>
      <sz val="11"/>
      <color indexed="8"/>
      <name val="Calibri"/>
      <family val="2"/>
      <scheme val="minor"/>
    </font>
    <font>
      <b/>
      <sz val="11"/>
      <color indexed="9"/>
      <name val="Calibri"/>
      <family val="2"/>
      <scheme val="minor"/>
    </font>
    <font>
      <sz val="10"/>
      <color indexed="8"/>
      <name val="Calibri"/>
      <family val="2"/>
      <scheme val="minor"/>
    </font>
  </fonts>
  <fills count="7">
    <fill>
      <patternFill patternType="none"/>
    </fill>
    <fill>
      <patternFill patternType="gray125"/>
    </fill>
    <fill>
      <patternFill patternType="solid">
        <fgColor rgb="FF0070C0"/>
        <bgColor indexed="64"/>
      </patternFill>
    </fill>
    <fill>
      <patternFill patternType="solid">
        <fgColor indexed="30"/>
        <bgColor indexed="64"/>
      </patternFill>
    </fill>
    <fill>
      <patternFill patternType="solid">
        <fgColor indexed="56"/>
        <bgColor indexed="64"/>
      </patternFill>
    </fill>
    <fill>
      <patternFill patternType="solid">
        <fgColor indexed="9"/>
        <bgColor indexed="64"/>
      </patternFill>
    </fill>
    <fill>
      <patternFill patternType="solid">
        <fgColor indexed="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1" fillId="0" borderId="0" xfId="0" applyFont="1" applyAlignment="1">
      <alignment horizontal="justify"/>
    </xf>
    <xf numFmtId="0" fontId="2" fillId="0" borderId="0" xfId="0" applyFont="1"/>
    <xf numFmtId="0" fontId="3" fillId="0" borderId="0" xfId="0" applyFont="1"/>
    <xf numFmtId="0" fontId="2" fillId="0" borderId="0" xfId="0" applyFont="1" applyAlignment="1">
      <alignment horizontal="left"/>
    </xf>
    <xf numFmtId="0" fontId="4" fillId="2" borderId="1" xfId="0" applyFont="1" applyFill="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horizontal="justify"/>
    </xf>
    <xf numFmtId="0" fontId="7" fillId="0" borderId="0" xfId="0" applyFont="1" applyAlignment="1">
      <alignment horizontal="left"/>
    </xf>
    <xf numFmtId="0" fontId="8" fillId="0" borderId="0" xfId="0" applyFont="1" applyFill="1" applyBorder="1" applyAlignment="1">
      <alignment horizontal="left" vertical="center"/>
    </xf>
    <xf numFmtId="0" fontId="8" fillId="0" borderId="0" xfId="0" applyFont="1"/>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10" fillId="3" borderId="3" xfId="0" applyFont="1" applyFill="1" applyBorder="1" applyAlignment="1">
      <alignment horizontal="center" vertical="center" wrapText="1"/>
    </xf>
    <xf numFmtId="0" fontId="12" fillId="0" borderId="0" xfId="0" applyFont="1"/>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3"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8" fillId="0" borderId="0" xfId="0" applyFont="1"/>
    <xf numFmtId="0" fontId="19" fillId="0" borderId="0" xfId="0" applyFont="1"/>
    <xf numFmtId="0" fontId="2" fillId="0" borderId="0" xfId="0" applyFont="1" applyAlignment="1">
      <alignment horizontal="left" wrapText="1"/>
    </xf>
    <xf numFmtId="0" fontId="20" fillId="4" borderId="1" xfId="0" applyFont="1" applyFill="1" applyBorder="1" applyAlignment="1">
      <alignment horizontal="center" vertical="center" wrapText="1"/>
    </xf>
    <xf numFmtId="0" fontId="2" fillId="0" borderId="0" xfId="0" applyFont="1" applyAlignment="1">
      <alignment horizont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9" fillId="0" borderId="0" xfId="0" applyFont="1" applyAlignment="1">
      <alignment horizont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18" fillId="0" borderId="0" xfId="0" applyFont="1" applyAlignment="1"/>
    <xf numFmtId="0" fontId="19" fillId="0" borderId="0" xfId="0" applyFont="1" applyAlignment="1"/>
    <xf numFmtId="0" fontId="2" fillId="0" borderId="0" xfId="0" applyFont="1" applyAlignment="1"/>
    <xf numFmtId="0" fontId="2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2" fillId="0" borderId="1" xfId="0" applyFont="1" applyFill="1" applyBorder="1" applyAlignment="1">
      <alignment horizontal="center" wrapText="1"/>
    </xf>
    <xf numFmtId="0" fontId="22" fillId="0" borderId="0" xfId="0" applyFont="1" applyFill="1" applyBorder="1" applyAlignment="1">
      <alignment vertical="center"/>
    </xf>
    <xf numFmtId="0" fontId="8" fillId="0" borderId="0" xfId="0" applyFont="1" applyFill="1"/>
    <xf numFmtId="0" fontId="23" fillId="0" borderId="0" xfId="0" applyFont="1" applyFill="1" applyBorder="1" applyAlignment="1">
      <alignment horizontal="left" vertical="center"/>
    </xf>
    <xf numFmtId="164" fontId="21" fillId="0" borderId="1" xfId="0" applyNumberFormat="1"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3" fontId="21" fillId="0" borderId="1" xfId="0" applyNumberFormat="1" applyFont="1" applyFill="1" applyBorder="1" applyAlignment="1">
      <alignment horizontal="center" vertical="center" wrapText="1"/>
    </xf>
    <xf numFmtId="0" fontId="21" fillId="0" borderId="0" xfId="0" applyFont="1"/>
    <xf numFmtId="0" fontId="21" fillId="0" borderId="0" xfId="0" applyFont="1" applyAlignment="1">
      <alignment horizontal="left"/>
    </xf>
    <xf numFmtId="0" fontId="19" fillId="0" borderId="0" xfId="0" applyFont="1" applyAlignment="1">
      <alignment horizontal="center"/>
    </xf>
    <xf numFmtId="0" fontId="23" fillId="0" borderId="0" xfId="0" applyFont="1"/>
    <xf numFmtId="4" fontId="21" fillId="0" borderId="1" xfId="0" applyNumberFormat="1" applyFont="1" applyFill="1" applyBorder="1" applyAlignment="1">
      <alignment horizontal="center" vertical="center" wrapText="1"/>
    </xf>
    <xf numFmtId="0" fontId="18" fillId="0" borderId="0" xfId="0" applyFont="1" applyAlignment="1">
      <alignment horizontal="left"/>
    </xf>
    <xf numFmtId="0" fontId="25" fillId="4"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0" fontId="26" fillId="0" borderId="0" xfId="0" applyFont="1"/>
    <xf numFmtId="0" fontId="25" fillId="3" borderId="1" xfId="0" applyFont="1" applyFill="1" applyBorder="1" applyAlignment="1">
      <alignment horizontal="center" vertical="center" wrapText="1"/>
    </xf>
    <xf numFmtId="0" fontId="21" fillId="0" borderId="1" xfId="0" applyFont="1" applyBorder="1" applyAlignment="1">
      <alignment vertical="center"/>
    </xf>
    <xf numFmtId="0" fontId="21" fillId="5" borderId="3" xfId="0" applyFont="1" applyFill="1" applyBorder="1" applyAlignment="1">
      <alignment vertical="center"/>
    </xf>
    <xf numFmtId="0" fontId="21" fillId="5" borderId="4" xfId="0" applyFont="1" applyFill="1" applyBorder="1" applyAlignment="1">
      <alignment vertical="center"/>
    </xf>
    <xf numFmtId="0" fontId="21" fillId="5" borderId="5" xfId="0" applyFont="1" applyFill="1" applyBorder="1" applyAlignment="1">
      <alignment vertical="center"/>
    </xf>
    <xf numFmtId="0" fontId="8" fillId="0" borderId="0" xfId="0" applyFont="1" applyFill="1" applyBorder="1"/>
    <xf numFmtId="0" fontId="21" fillId="0" borderId="0" xfId="0" applyFont="1" applyAlignment="1">
      <alignment horizontal="justify"/>
    </xf>
    <xf numFmtId="0" fontId="21" fillId="0" borderId="5" xfId="0" applyFont="1" applyFill="1" applyBorder="1" applyAlignment="1">
      <alignment horizontal="left" vertical="center"/>
    </xf>
    <xf numFmtId="0" fontId="5" fillId="0" borderId="5" xfId="0" applyFont="1" applyFill="1" applyBorder="1" applyAlignment="1">
      <alignment horizontal="left" vertical="center"/>
    </xf>
    <xf numFmtId="0" fontId="5" fillId="0" borderId="1" xfId="0" applyFont="1" applyBorder="1" applyAlignment="1">
      <alignment horizontal="center" vertical="center"/>
    </xf>
    <xf numFmtId="0" fontId="21" fillId="0" borderId="1" xfId="0" applyFont="1" applyFill="1" applyBorder="1" applyAlignment="1">
      <alignment horizontal="left" vertical="center"/>
    </xf>
    <xf numFmtId="0" fontId="21" fillId="0" borderId="3" xfId="0" applyFont="1" applyFill="1" applyBorder="1" applyAlignment="1">
      <alignment horizontal="left" vertical="center"/>
    </xf>
    <xf numFmtId="0" fontId="27" fillId="0" borderId="0" xfId="0" applyFont="1" applyAlignment="1"/>
    <xf numFmtId="0" fontId="0" fillId="0" borderId="0" xfId="0" applyFont="1"/>
    <xf numFmtId="0" fontId="28" fillId="0" borderId="0" xfId="0" applyFont="1" applyAlignment="1"/>
    <xf numFmtId="0" fontId="28" fillId="0" borderId="0" xfId="0" applyFont="1" applyAlignment="1">
      <alignment horizontal="left"/>
    </xf>
    <xf numFmtId="0" fontId="29" fillId="6" borderId="3" xfId="0" applyFont="1" applyFill="1" applyBorder="1" applyAlignment="1">
      <alignment horizontal="center" vertical="center" wrapText="1"/>
    </xf>
    <xf numFmtId="0" fontId="30" fillId="0" borderId="1" xfId="0" applyFont="1" applyBorder="1" applyAlignment="1">
      <alignment horizontal="left" vertical="top" wrapText="1"/>
    </xf>
    <xf numFmtId="0" fontId="30" fillId="0" borderId="1" xfId="0" applyFont="1" applyBorder="1" applyAlignment="1">
      <alignment horizontal="left" vertical="top" wrapText="1" indent="1"/>
    </xf>
    <xf numFmtId="0" fontId="30" fillId="0" borderId="1" xfId="0" applyFont="1" applyBorder="1" applyAlignment="1">
      <alignment horizontal="left" vertical="top" indent="1"/>
    </xf>
    <xf numFmtId="0" fontId="13" fillId="0" borderId="1" xfId="0" applyFont="1" applyBorder="1" applyAlignment="1">
      <alignment horizontal="left" vertical="top" indent="1"/>
    </xf>
    <xf numFmtId="0" fontId="2" fillId="0" borderId="1" xfId="0" applyFont="1" applyBorder="1" applyAlignment="1">
      <alignment horizontal="center" vertical="center" wrapText="1"/>
    </xf>
    <xf numFmtId="0" fontId="8"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center"/>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1"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3" fillId="0" borderId="0" xfId="0" applyFont="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tabSelected="1" workbookViewId="0">
      <selection activeCell="C11" sqref="C11"/>
    </sheetView>
  </sheetViews>
  <sheetFormatPr baseColWidth="10" defaultColWidth="11.42578125" defaultRowHeight="12" x14ac:dyDescent="0.2"/>
  <cols>
    <col min="1" max="1" width="19.28515625" style="2" customWidth="1"/>
    <col min="2" max="2" width="51.5703125" style="2" customWidth="1"/>
    <col min="3" max="3" width="52" style="2" customWidth="1"/>
    <col min="4" max="16384" width="11.42578125" style="2"/>
  </cols>
  <sheetData>
    <row r="1" spans="1:5" ht="15" x14ac:dyDescent="0.25">
      <c r="A1" s="9" t="s">
        <v>19</v>
      </c>
    </row>
    <row r="2" spans="1:5" ht="7.5" customHeight="1" x14ac:dyDescent="0.2"/>
    <row r="3" spans="1:5" x14ac:dyDescent="0.2">
      <c r="A3" s="3" t="s">
        <v>0</v>
      </c>
      <c r="B3" s="2" t="s">
        <v>11</v>
      </c>
    </row>
    <row r="4" spans="1:5" x14ac:dyDescent="0.2">
      <c r="A4" s="3" t="s">
        <v>1</v>
      </c>
      <c r="B4" s="2" t="s">
        <v>13</v>
      </c>
    </row>
    <row r="5" spans="1:5" x14ac:dyDescent="0.2">
      <c r="A5" s="3" t="s">
        <v>2</v>
      </c>
      <c r="B5" s="2" t="s">
        <v>20</v>
      </c>
    </row>
    <row r="6" spans="1:5" x14ac:dyDescent="0.2">
      <c r="A6" s="3" t="s">
        <v>3</v>
      </c>
      <c r="B6" s="2" t="s">
        <v>10</v>
      </c>
    </row>
    <row r="7" spans="1:5" x14ac:dyDescent="0.2">
      <c r="A7" s="3" t="s">
        <v>4</v>
      </c>
      <c r="B7" s="2" t="s">
        <v>12</v>
      </c>
    </row>
    <row r="8" spans="1:5" x14ac:dyDescent="0.2">
      <c r="A8" s="3" t="s">
        <v>5</v>
      </c>
      <c r="B8" s="4">
        <v>2011</v>
      </c>
    </row>
    <row r="9" spans="1:5" ht="7.5" customHeight="1" x14ac:dyDescent="0.2"/>
    <row r="10" spans="1:5" ht="30.75" customHeight="1" x14ac:dyDescent="0.2">
      <c r="A10" s="5" t="s">
        <v>21</v>
      </c>
      <c r="B10" s="5" t="s">
        <v>22</v>
      </c>
      <c r="C10" s="5" t="s">
        <v>23</v>
      </c>
    </row>
    <row r="11" spans="1:5" ht="55.5" customHeight="1" x14ac:dyDescent="0.2">
      <c r="A11" s="13" t="s">
        <v>6</v>
      </c>
      <c r="B11" s="6" t="s">
        <v>15</v>
      </c>
      <c r="C11" s="14" t="s">
        <v>29</v>
      </c>
    </row>
    <row r="12" spans="1:5" ht="46.5" customHeight="1" x14ac:dyDescent="0.2">
      <c r="A12" s="13" t="s">
        <v>7</v>
      </c>
      <c r="B12" s="6" t="s">
        <v>14</v>
      </c>
      <c r="C12" s="6" t="s">
        <v>30</v>
      </c>
    </row>
    <row r="13" spans="1:5" ht="198.75" customHeight="1" x14ac:dyDescent="0.2">
      <c r="A13" s="13" t="s">
        <v>8</v>
      </c>
      <c r="B13" s="6" t="s">
        <v>28</v>
      </c>
      <c r="C13" s="6" t="s">
        <v>31</v>
      </c>
    </row>
    <row r="14" spans="1:5" ht="85.5" customHeight="1" x14ac:dyDescent="0.2">
      <c r="A14" s="85" t="s">
        <v>9</v>
      </c>
      <c r="B14" s="7" t="s">
        <v>16</v>
      </c>
      <c r="C14" s="6" t="s">
        <v>24</v>
      </c>
    </row>
    <row r="15" spans="1:5" ht="55.5" customHeight="1" x14ac:dyDescent="0.2">
      <c r="A15" s="85"/>
      <c r="B15" s="7" t="s">
        <v>16</v>
      </c>
      <c r="C15" s="6" t="s">
        <v>25</v>
      </c>
      <c r="E15" s="1"/>
    </row>
    <row r="16" spans="1:5" ht="85.5" customHeight="1" x14ac:dyDescent="0.2">
      <c r="A16" s="85"/>
      <c r="B16" s="7" t="s">
        <v>16</v>
      </c>
      <c r="C16" s="6" t="s">
        <v>26</v>
      </c>
      <c r="E16" s="1"/>
    </row>
    <row r="17" spans="1:5" ht="85.5" customHeight="1" x14ac:dyDescent="0.2">
      <c r="A17" s="85"/>
      <c r="B17" s="7" t="s">
        <v>16</v>
      </c>
      <c r="C17" s="6" t="s">
        <v>27</v>
      </c>
      <c r="E17" s="1"/>
    </row>
    <row r="18" spans="1:5" ht="46.5" customHeight="1" x14ac:dyDescent="0.2">
      <c r="A18" s="86" t="s">
        <v>17</v>
      </c>
      <c r="B18" s="86"/>
      <c r="C18" s="86"/>
      <c r="E18" s="1"/>
    </row>
    <row r="19" spans="1:5" x14ac:dyDescent="0.2">
      <c r="A19" s="10" t="s">
        <v>18</v>
      </c>
      <c r="B19" s="11"/>
      <c r="C19" s="11"/>
      <c r="E19" s="8"/>
    </row>
  </sheetData>
  <mergeCells count="2">
    <mergeCell ref="A14:A17"/>
    <mergeCell ref="A18:C18"/>
  </mergeCells>
  <printOptions horizontalCentered="1"/>
  <pageMargins left="0.39370078740157483" right="0.39370078740157483" top="0.78740157480314965" bottom="0.39370078740157483" header="0.31496062992125984" footer="0.19685039370078741"/>
  <pageSetup scale="80" orientation="portrait" r:id="rId1"/>
  <headerFooter>
    <oddFooter>Página &amp;P de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opLeftCell="A14" workbookViewId="0">
      <selection activeCell="A25" sqref="A25"/>
    </sheetView>
  </sheetViews>
  <sheetFormatPr baseColWidth="10" defaultColWidth="11.42578125" defaultRowHeight="12" x14ac:dyDescent="0.2"/>
  <cols>
    <col min="1" max="2" width="19.28515625" style="2" customWidth="1"/>
    <col min="3" max="3" width="31.7109375" style="2" customWidth="1"/>
    <col min="4" max="4" width="19.28515625" style="2" customWidth="1"/>
    <col min="5" max="16384" width="11.42578125" style="2"/>
  </cols>
  <sheetData>
    <row r="1" spans="1:4" ht="15" x14ac:dyDescent="0.25">
      <c r="A1" s="39" t="s">
        <v>363</v>
      </c>
      <c r="B1" s="39"/>
      <c r="C1" s="39"/>
    </row>
    <row r="2" spans="1:4" x14ac:dyDescent="0.2">
      <c r="A2" s="56"/>
      <c r="B2" s="56"/>
      <c r="C2" s="56"/>
    </row>
    <row r="3" spans="1:4" x14ac:dyDescent="0.2">
      <c r="A3" s="28" t="s">
        <v>0</v>
      </c>
      <c r="B3" s="2" t="s">
        <v>11</v>
      </c>
    </row>
    <row r="4" spans="1:4" x14ac:dyDescent="0.2">
      <c r="A4" s="28" t="s">
        <v>1</v>
      </c>
      <c r="B4" s="2" t="s">
        <v>13</v>
      </c>
    </row>
    <row r="5" spans="1:4" x14ac:dyDescent="0.2">
      <c r="A5" s="28" t="s">
        <v>2</v>
      </c>
      <c r="B5" s="54" t="s">
        <v>20</v>
      </c>
    </row>
    <row r="6" spans="1:4" x14ac:dyDescent="0.2">
      <c r="A6" s="28" t="s">
        <v>3</v>
      </c>
      <c r="B6" s="2" t="s">
        <v>10</v>
      </c>
    </row>
    <row r="7" spans="1:4" x14ac:dyDescent="0.2">
      <c r="A7" s="28" t="s">
        <v>4</v>
      </c>
      <c r="B7" s="2" t="s">
        <v>12</v>
      </c>
    </row>
    <row r="8" spans="1:4" x14ac:dyDescent="0.2">
      <c r="A8" s="28" t="s">
        <v>5</v>
      </c>
      <c r="B8" s="4">
        <v>2011</v>
      </c>
    </row>
    <row r="9" spans="1:4" x14ac:dyDescent="0.2">
      <c r="A9" s="28"/>
      <c r="B9" s="4"/>
    </row>
    <row r="10" spans="1:4" ht="22.5" customHeight="1" x14ac:dyDescent="0.2">
      <c r="A10" s="30" t="s">
        <v>362</v>
      </c>
      <c r="B10" s="30" t="s">
        <v>361</v>
      </c>
      <c r="C10" s="30" t="s">
        <v>294</v>
      </c>
      <c r="D10" s="30" t="s">
        <v>360</v>
      </c>
    </row>
    <row r="11" spans="1:4" x14ac:dyDescent="0.2">
      <c r="A11" s="43" t="s">
        <v>359</v>
      </c>
      <c r="B11" s="34"/>
      <c r="C11" s="34"/>
      <c r="D11" s="42"/>
    </row>
    <row r="12" spans="1:4" ht="67.5" customHeight="1" x14ac:dyDescent="0.2">
      <c r="A12" s="42" t="s">
        <v>358</v>
      </c>
      <c r="B12" s="42">
        <v>1000</v>
      </c>
      <c r="C12" s="34" t="s">
        <v>357</v>
      </c>
      <c r="D12" s="42" t="s">
        <v>349</v>
      </c>
    </row>
    <row r="13" spans="1:4" ht="67.5" customHeight="1" x14ac:dyDescent="0.2">
      <c r="A13" s="42" t="s">
        <v>356</v>
      </c>
      <c r="B13" s="42">
        <v>4000</v>
      </c>
      <c r="C13" s="34" t="s">
        <v>355</v>
      </c>
      <c r="D13" s="53">
        <v>1182321388</v>
      </c>
    </row>
    <row r="14" spans="1:4" ht="67.5" customHeight="1" x14ac:dyDescent="0.2">
      <c r="A14" s="42" t="s">
        <v>354</v>
      </c>
      <c r="B14" s="42" t="s">
        <v>351</v>
      </c>
      <c r="C14" s="34" t="s">
        <v>353</v>
      </c>
      <c r="D14" s="42" t="s">
        <v>349</v>
      </c>
    </row>
    <row r="15" spans="1:4" ht="67.5" customHeight="1" x14ac:dyDescent="0.2">
      <c r="A15" s="43" t="s">
        <v>352</v>
      </c>
      <c r="B15" s="42" t="s">
        <v>351</v>
      </c>
      <c r="C15" s="34" t="s">
        <v>350</v>
      </c>
      <c r="D15" s="53" t="s">
        <v>349</v>
      </c>
    </row>
    <row r="16" spans="1:4" ht="67.5" customHeight="1" x14ac:dyDescent="0.2">
      <c r="A16" s="43" t="s">
        <v>348</v>
      </c>
      <c r="B16" s="42" t="s">
        <v>347</v>
      </c>
      <c r="C16" s="34" t="s">
        <v>346</v>
      </c>
      <c r="D16" s="53">
        <v>103973833</v>
      </c>
    </row>
    <row r="17" spans="1:4" ht="67.5" customHeight="1" x14ac:dyDescent="0.2">
      <c r="A17" s="43" t="s">
        <v>345</v>
      </c>
      <c r="B17" s="42" t="s">
        <v>344</v>
      </c>
      <c r="C17" s="34" t="s">
        <v>343</v>
      </c>
      <c r="D17" s="58">
        <v>3051.97</v>
      </c>
    </row>
    <row r="18" spans="1:4" x14ac:dyDescent="0.2">
      <c r="A18" s="43" t="s">
        <v>342</v>
      </c>
      <c r="B18" s="52"/>
      <c r="C18" s="42"/>
      <c r="D18" s="43" t="s">
        <v>341</v>
      </c>
    </row>
    <row r="20" spans="1:4" x14ac:dyDescent="0.2">
      <c r="A20" s="2" t="s">
        <v>340</v>
      </c>
    </row>
    <row r="21" spans="1:4" x14ac:dyDescent="0.2">
      <c r="A21" s="2" t="s">
        <v>339</v>
      </c>
    </row>
    <row r="22" spans="1:4" x14ac:dyDescent="0.2">
      <c r="A22" s="2" t="s">
        <v>338</v>
      </c>
    </row>
  </sheetData>
  <printOptions horizontalCentered="1"/>
  <pageMargins left="0.39370078740157483" right="0.39370078740157483" top="0.98425196850393704" bottom="0.39370078740157483" header="0" footer="0.19685039370078741"/>
  <pageSetup orientation="portrait" r:id="rId1"/>
  <headerFooter alignWithMargins="0">
    <oddFooter>Página &amp;P de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8" zoomScaleNormal="100" workbookViewId="0">
      <selection activeCell="G11" sqref="G11"/>
    </sheetView>
  </sheetViews>
  <sheetFormatPr baseColWidth="10" defaultColWidth="11.42578125" defaultRowHeight="12" x14ac:dyDescent="0.2"/>
  <cols>
    <col min="1" max="1" width="18.5703125" style="2" customWidth="1"/>
    <col min="2" max="2" width="28.5703125" style="2" customWidth="1"/>
    <col min="3" max="6" width="10.7109375" style="2" customWidth="1"/>
    <col min="7" max="7" width="28.5703125" style="2" customWidth="1"/>
    <col min="8" max="16384" width="11.42578125" style="2"/>
  </cols>
  <sheetData>
    <row r="1" spans="1:7" ht="15" x14ac:dyDescent="0.25">
      <c r="A1" s="59" t="s">
        <v>364</v>
      </c>
    </row>
    <row r="2" spans="1:7" ht="5.25" customHeight="1" x14ac:dyDescent="0.2">
      <c r="A2" s="28"/>
    </row>
    <row r="3" spans="1:7" x14ac:dyDescent="0.2">
      <c r="A3" s="28" t="s">
        <v>0</v>
      </c>
      <c r="B3" s="2" t="s">
        <v>11</v>
      </c>
    </row>
    <row r="4" spans="1:7" x14ac:dyDescent="0.2">
      <c r="A4" s="28" t="s">
        <v>1</v>
      </c>
      <c r="B4" s="2" t="s">
        <v>13</v>
      </c>
    </row>
    <row r="5" spans="1:7" x14ac:dyDescent="0.2">
      <c r="A5" s="28" t="s">
        <v>2</v>
      </c>
      <c r="B5" s="54" t="s">
        <v>20</v>
      </c>
    </row>
    <row r="6" spans="1:7" x14ac:dyDescent="0.2">
      <c r="A6" s="28" t="s">
        <v>3</v>
      </c>
      <c r="B6" s="2" t="s">
        <v>10</v>
      </c>
    </row>
    <row r="7" spans="1:7" x14ac:dyDescent="0.2">
      <c r="A7" s="28" t="s">
        <v>4</v>
      </c>
      <c r="B7" s="2" t="s">
        <v>12</v>
      </c>
    </row>
    <row r="8" spans="1:7" x14ac:dyDescent="0.2">
      <c r="A8" s="28" t="s">
        <v>5</v>
      </c>
      <c r="B8" s="4">
        <v>2011</v>
      </c>
    </row>
    <row r="9" spans="1:7" ht="6" customHeight="1" x14ac:dyDescent="0.2">
      <c r="A9" s="28"/>
    </row>
    <row r="10" spans="1:7" ht="42" customHeight="1" x14ac:dyDescent="0.2">
      <c r="A10" s="60" t="s">
        <v>21</v>
      </c>
      <c r="B10" s="60" t="s">
        <v>33</v>
      </c>
      <c r="C10" s="60" t="s">
        <v>42</v>
      </c>
      <c r="D10" s="60" t="s">
        <v>365</v>
      </c>
      <c r="E10" s="60" t="s">
        <v>366</v>
      </c>
      <c r="F10" s="60" t="s">
        <v>367</v>
      </c>
      <c r="G10" s="60" t="s">
        <v>133</v>
      </c>
    </row>
    <row r="11" spans="1:7" ht="68.25" customHeight="1" x14ac:dyDescent="0.2">
      <c r="A11" s="61" t="s">
        <v>6</v>
      </c>
      <c r="B11" s="62" t="s">
        <v>46</v>
      </c>
      <c r="C11" s="62" t="s">
        <v>368</v>
      </c>
      <c r="D11" s="17" t="s">
        <v>369</v>
      </c>
      <c r="E11" s="17" t="s">
        <v>369</v>
      </c>
      <c r="F11" s="17" t="s">
        <v>369</v>
      </c>
      <c r="G11" s="26" t="s">
        <v>370</v>
      </c>
    </row>
    <row r="12" spans="1:7" ht="52.5" customHeight="1" x14ac:dyDescent="0.2">
      <c r="A12" s="61" t="s">
        <v>7</v>
      </c>
      <c r="B12" s="62" t="s">
        <v>51</v>
      </c>
      <c r="C12" s="62" t="s">
        <v>371</v>
      </c>
      <c r="D12" s="17">
        <v>56.93</v>
      </c>
      <c r="E12" s="17">
        <v>82.83</v>
      </c>
      <c r="F12" s="17">
        <v>145.49</v>
      </c>
      <c r="G12" s="105" t="s">
        <v>372</v>
      </c>
    </row>
    <row r="13" spans="1:7" ht="52.5" customHeight="1" x14ac:dyDescent="0.2">
      <c r="A13" s="108" t="s">
        <v>8</v>
      </c>
      <c r="B13" s="62" t="s">
        <v>53</v>
      </c>
      <c r="C13" s="62" t="s">
        <v>371</v>
      </c>
      <c r="D13" s="17">
        <v>69.430000000000007</v>
      </c>
      <c r="E13" s="17">
        <v>106.82</v>
      </c>
      <c r="F13" s="17">
        <v>153.85</v>
      </c>
      <c r="G13" s="106"/>
    </row>
    <row r="14" spans="1:7" ht="52.5" customHeight="1" x14ac:dyDescent="0.2">
      <c r="A14" s="108"/>
      <c r="B14" s="62" t="s">
        <v>373</v>
      </c>
      <c r="C14" s="62" t="s">
        <v>371</v>
      </c>
      <c r="D14" s="17">
        <v>100</v>
      </c>
      <c r="E14" s="17">
        <v>166.04</v>
      </c>
      <c r="F14" s="17">
        <v>166.04</v>
      </c>
      <c r="G14" s="106"/>
    </row>
    <row r="15" spans="1:7" ht="52.5" customHeight="1" x14ac:dyDescent="0.2">
      <c r="A15" s="108"/>
      <c r="B15" s="62" t="s">
        <v>57</v>
      </c>
      <c r="C15" s="62" t="s">
        <v>371</v>
      </c>
      <c r="D15" s="17">
        <v>88.24</v>
      </c>
      <c r="E15" s="17">
        <v>141.47999999999999</v>
      </c>
      <c r="F15" s="17">
        <v>160.34</v>
      </c>
      <c r="G15" s="106"/>
    </row>
    <row r="16" spans="1:7" ht="52.5" customHeight="1" x14ac:dyDescent="0.2">
      <c r="A16" s="108"/>
      <c r="B16" s="62" t="s">
        <v>59</v>
      </c>
      <c r="C16" s="62" t="s">
        <v>371</v>
      </c>
      <c r="D16" s="17">
        <v>5.58</v>
      </c>
      <c r="E16" s="17">
        <v>1.63</v>
      </c>
      <c r="F16" s="17">
        <v>29.21</v>
      </c>
      <c r="G16" s="106"/>
    </row>
    <row r="17" spans="1:7" ht="52.5" customHeight="1" x14ac:dyDescent="0.2">
      <c r="A17" s="108"/>
      <c r="B17" s="62" t="s">
        <v>374</v>
      </c>
      <c r="C17" s="62" t="s">
        <v>371</v>
      </c>
      <c r="D17" s="17">
        <v>46.55</v>
      </c>
      <c r="E17" s="17">
        <v>59.37</v>
      </c>
      <c r="F17" s="17">
        <v>127.54</v>
      </c>
      <c r="G17" s="107"/>
    </row>
    <row r="18" spans="1:7" ht="52.5" customHeight="1" x14ac:dyDescent="0.2">
      <c r="A18" s="108" t="s">
        <v>9</v>
      </c>
      <c r="B18" s="62" t="s">
        <v>63</v>
      </c>
      <c r="C18" s="62" t="s">
        <v>375</v>
      </c>
      <c r="D18" s="17" t="s">
        <v>369</v>
      </c>
      <c r="E18" s="17" t="s">
        <v>369</v>
      </c>
      <c r="F18" s="17" t="s">
        <v>369</v>
      </c>
      <c r="G18" s="105" t="s">
        <v>376</v>
      </c>
    </row>
    <row r="19" spans="1:7" ht="52.5" customHeight="1" x14ac:dyDescent="0.2">
      <c r="A19" s="108"/>
      <c r="B19" s="62" t="s">
        <v>65</v>
      </c>
      <c r="C19" s="62" t="s">
        <v>375</v>
      </c>
      <c r="D19" s="17" t="s">
        <v>369</v>
      </c>
      <c r="E19" s="17" t="s">
        <v>369</v>
      </c>
      <c r="F19" s="17" t="s">
        <v>369</v>
      </c>
      <c r="G19" s="106"/>
    </row>
    <row r="20" spans="1:7" ht="52.5" customHeight="1" x14ac:dyDescent="0.2">
      <c r="A20" s="108"/>
      <c r="B20" s="62" t="s">
        <v>67</v>
      </c>
      <c r="C20" s="62" t="s">
        <v>375</v>
      </c>
      <c r="D20" s="17" t="s">
        <v>369</v>
      </c>
      <c r="E20" s="17" t="s">
        <v>369</v>
      </c>
      <c r="F20" s="17" t="s">
        <v>369</v>
      </c>
      <c r="G20" s="106"/>
    </row>
    <row r="21" spans="1:7" ht="52.5" customHeight="1" x14ac:dyDescent="0.2">
      <c r="A21" s="108"/>
      <c r="B21" s="62" t="s">
        <v>69</v>
      </c>
      <c r="C21" s="62" t="s">
        <v>375</v>
      </c>
      <c r="D21" s="17" t="s">
        <v>369</v>
      </c>
      <c r="E21" s="17" t="s">
        <v>369</v>
      </c>
      <c r="F21" s="17" t="s">
        <v>369</v>
      </c>
      <c r="G21" s="106"/>
    </row>
    <row r="22" spans="1:7" ht="52.5" customHeight="1" x14ac:dyDescent="0.2">
      <c r="A22" s="108"/>
      <c r="B22" s="62" t="s">
        <v>71</v>
      </c>
      <c r="C22" s="62" t="s">
        <v>375</v>
      </c>
      <c r="D22" s="17" t="s">
        <v>369</v>
      </c>
      <c r="E22" s="17" t="s">
        <v>369</v>
      </c>
      <c r="F22" s="17" t="s">
        <v>369</v>
      </c>
      <c r="G22" s="107"/>
    </row>
    <row r="23" spans="1:7" x14ac:dyDescent="0.2">
      <c r="A23" s="63" t="s">
        <v>377</v>
      </c>
    </row>
    <row r="24" spans="1:7" x14ac:dyDescent="0.2">
      <c r="A24" s="11" t="s">
        <v>378</v>
      </c>
    </row>
  </sheetData>
  <mergeCells count="4">
    <mergeCell ref="G12:G17"/>
    <mergeCell ref="A13:A17"/>
    <mergeCell ref="A18:A22"/>
    <mergeCell ref="G18:G22"/>
  </mergeCells>
  <printOptions horizontalCentered="1"/>
  <pageMargins left="0.39370078740157483" right="0.39370078740157483" top="0.78740157480314965" bottom="0.39370078740157483" header="0.31496062992125984" footer="0.19685039370078741"/>
  <pageSetup scale="83" orientation="portrait" r:id="rId1"/>
  <headerFooter>
    <oddFooter>Página &amp;P de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workbookViewId="0">
      <selection activeCell="B19" sqref="B19"/>
    </sheetView>
  </sheetViews>
  <sheetFormatPr baseColWidth="10" defaultRowHeight="12" x14ac:dyDescent="0.2"/>
  <cols>
    <col min="1" max="1" width="27.42578125" style="2" customWidth="1"/>
    <col min="2" max="2" width="39" style="2" customWidth="1"/>
    <col min="3" max="3" width="51.28515625" style="2" customWidth="1"/>
    <col min="4" max="16384" width="11.42578125" style="2"/>
  </cols>
  <sheetData>
    <row r="1" spans="1:3" ht="15" x14ac:dyDescent="0.25">
      <c r="A1" s="59" t="s">
        <v>379</v>
      </c>
    </row>
    <row r="3" spans="1:3" x14ac:dyDescent="0.2">
      <c r="A3" s="28" t="s">
        <v>0</v>
      </c>
      <c r="B3" s="2" t="s">
        <v>11</v>
      </c>
    </row>
    <row r="4" spans="1:3" x14ac:dyDescent="0.2">
      <c r="A4" s="28" t="s">
        <v>1</v>
      </c>
      <c r="B4" s="2" t="s">
        <v>13</v>
      </c>
    </row>
    <row r="5" spans="1:3" x14ac:dyDescent="0.2">
      <c r="A5" s="28" t="s">
        <v>2</v>
      </c>
      <c r="B5" s="54" t="s">
        <v>20</v>
      </c>
    </row>
    <row r="6" spans="1:3" x14ac:dyDescent="0.2">
      <c r="A6" s="28" t="s">
        <v>3</v>
      </c>
      <c r="B6" s="2" t="s">
        <v>10</v>
      </c>
    </row>
    <row r="7" spans="1:3" x14ac:dyDescent="0.2">
      <c r="A7" s="28" t="s">
        <v>4</v>
      </c>
      <c r="B7" s="2" t="s">
        <v>12</v>
      </c>
    </row>
    <row r="8" spans="1:3" x14ac:dyDescent="0.2">
      <c r="A8" s="28" t="s">
        <v>5</v>
      </c>
      <c r="B8" s="4">
        <v>2011</v>
      </c>
    </row>
    <row r="10" spans="1:3" ht="31.5" customHeight="1" x14ac:dyDescent="0.2">
      <c r="A10" s="64" t="s">
        <v>380</v>
      </c>
      <c r="B10" s="64" t="s">
        <v>381</v>
      </c>
      <c r="C10" s="64" t="s">
        <v>382</v>
      </c>
    </row>
    <row r="11" spans="1:3" ht="22.5" customHeight="1" x14ac:dyDescent="0.2">
      <c r="A11" s="65" t="s">
        <v>383</v>
      </c>
      <c r="B11" s="109" t="s">
        <v>384</v>
      </c>
      <c r="C11" s="66" t="s">
        <v>385</v>
      </c>
    </row>
    <row r="12" spans="1:3" ht="22.5" customHeight="1" x14ac:dyDescent="0.2">
      <c r="A12" s="65" t="s">
        <v>386</v>
      </c>
      <c r="B12" s="110"/>
      <c r="C12" s="67" t="s">
        <v>387</v>
      </c>
    </row>
    <row r="13" spans="1:3" ht="22.5" customHeight="1" x14ac:dyDescent="0.2">
      <c r="A13" s="65" t="s">
        <v>388</v>
      </c>
      <c r="B13" s="110"/>
      <c r="C13" s="67" t="s">
        <v>389</v>
      </c>
    </row>
    <row r="14" spans="1:3" ht="22.5" customHeight="1" x14ac:dyDescent="0.2">
      <c r="A14" s="65" t="s">
        <v>390</v>
      </c>
      <c r="B14" s="111"/>
      <c r="C14" s="68" t="s">
        <v>391</v>
      </c>
    </row>
    <row r="15" spans="1:3" ht="39.75" customHeight="1" x14ac:dyDescent="0.2">
      <c r="A15" s="112" t="s">
        <v>392</v>
      </c>
      <c r="B15" s="112"/>
      <c r="C15" s="112"/>
    </row>
    <row r="16" spans="1:3" x14ac:dyDescent="0.2">
      <c r="A16" s="69" t="s">
        <v>393</v>
      </c>
      <c r="B16" s="11"/>
      <c r="C16" s="11"/>
    </row>
  </sheetData>
  <mergeCells count="2">
    <mergeCell ref="B11:B14"/>
    <mergeCell ref="A15:C15"/>
  </mergeCells>
  <printOptions horizontalCentered="1"/>
  <pageMargins left="0.39370078740157483" right="0.39370078740157483" top="0.78740157480314965" bottom="0.39370078740157483" header="0.31496062992125984" footer="0.19685039370078741"/>
  <pageSetup scale="83" orientation="portrait" verticalDpi="0" r:id="rId1"/>
  <headerFooter>
    <oddFooter>Página &amp;P de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opLeftCell="B10" workbookViewId="0">
      <selection activeCell="B17" sqref="B17"/>
    </sheetView>
  </sheetViews>
  <sheetFormatPr baseColWidth="10" defaultColWidth="11.42578125" defaultRowHeight="12" x14ac:dyDescent="0.2"/>
  <cols>
    <col min="1" max="1" width="19.140625" style="2" customWidth="1"/>
    <col min="2" max="2" width="67.140625" style="2" customWidth="1"/>
    <col min="3" max="4" width="20" style="2" customWidth="1"/>
    <col min="5" max="16384" width="11.42578125" style="2"/>
  </cols>
  <sheetData>
    <row r="1" spans="1:7" ht="15" x14ac:dyDescent="0.25">
      <c r="A1" s="39" t="s">
        <v>394</v>
      </c>
      <c r="B1" s="39"/>
      <c r="C1" s="39"/>
      <c r="D1" s="39"/>
    </row>
    <row r="2" spans="1:7" x14ac:dyDescent="0.2">
      <c r="A2" s="28" t="s">
        <v>0</v>
      </c>
      <c r="B2" s="2" t="s">
        <v>11</v>
      </c>
    </row>
    <row r="3" spans="1:7" x14ac:dyDescent="0.2">
      <c r="A3" s="28" t="s">
        <v>1</v>
      </c>
      <c r="B3" s="2" t="s">
        <v>13</v>
      </c>
    </row>
    <row r="4" spans="1:7" x14ac:dyDescent="0.2">
      <c r="A4" s="28" t="s">
        <v>2</v>
      </c>
      <c r="B4" s="54" t="s">
        <v>20</v>
      </c>
    </row>
    <row r="5" spans="1:7" x14ac:dyDescent="0.2">
      <c r="A5" s="28" t="s">
        <v>3</v>
      </c>
      <c r="B5" s="2" t="s">
        <v>10</v>
      </c>
    </row>
    <row r="6" spans="1:7" x14ac:dyDescent="0.2">
      <c r="A6" s="28" t="s">
        <v>4</v>
      </c>
      <c r="B6" s="2" t="s">
        <v>12</v>
      </c>
      <c r="G6" s="70"/>
    </row>
    <row r="7" spans="1:7" x14ac:dyDescent="0.2">
      <c r="A7" s="28" t="s">
        <v>5</v>
      </c>
      <c r="B7" s="4">
        <v>2011</v>
      </c>
    </row>
    <row r="8" spans="1:7" ht="9.75" customHeight="1" x14ac:dyDescent="0.2"/>
    <row r="9" spans="1:7" ht="39.75" customHeight="1" x14ac:dyDescent="0.2">
      <c r="A9" s="64" t="s">
        <v>380</v>
      </c>
      <c r="B9" s="64" t="s">
        <v>395</v>
      </c>
      <c r="C9" s="64" t="s">
        <v>396</v>
      </c>
      <c r="D9" s="64" t="s">
        <v>397</v>
      </c>
    </row>
    <row r="10" spans="1:7" ht="22.5" customHeight="1" x14ac:dyDescent="0.2">
      <c r="A10" s="113" t="s">
        <v>398</v>
      </c>
      <c r="B10" s="71" t="s">
        <v>399</v>
      </c>
      <c r="C10" s="17" t="s">
        <v>281</v>
      </c>
      <c r="D10" s="17" t="s">
        <v>281</v>
      </c>
    </row>
    <row r="11" spans="1:7" ht="22.5" customHeight="1" x14ac:dyDescent="0.2">
      <c r="A11" s="114"/>
      <c r="B11" s="71" t="s">
        <v>400</v>
      </c>
      <c r="C11" s="17" t="s">
        <v>282</v>
      </c>
      <c r="D11" s="17" t="s">
        <v>282</v>
      </c>
    </row>
    <row r="12" spans="1:7" ht="22.5" customHeight="1" x14ac:dyDescent="0.2">
      <c r="A12" s="114"/>
      <c r="B12" s="71" t="s">
        <v>401</v>
      </c>
      <c r="C12" s="17" t="s">
        <v>281</v>
      </c>
      <c r="D12" s="17" t="s">
        <v>402</v>
      </c>
    </row>
    <row r="13" spans="1:7" ht="22.5" customHeight="1" x14ac:dyDescent="0.2">
      <c r="A13" s="114"/>
      <c r="B13" s="71" t="s">
        <v>403</v>
      </c>
      <c r="C13" s="17" t="s">
        <v>281</v>
      </c>
      <c r="D13" s="17" t="s">
        <v>281</v>
      </c>
    </row>
    <row r="14" spans="1:7" ht="22.5" customHeight="1" x14ac:dyDescent="0.2">
      <c r="A14" s="114"/>
      <c r="B14" s="71" t="s">
        <v>404</v>
      </c>
      <c r="C14" s="17" t="s">
        <v>405</v>
      </c>
      <c r="D14" s="17" t="s">
        <v>281</v>
      </c>
    </row>
    <row r="15" spans="1:7" ht="22.5" customHeight="1" x14ac:dyDescent="0.2">
      <c r="A15" s="114"/>
      <c r="B15" s="71" t="s">
        <v>406</v>
      </c>
      <c r="C15" s="17" t="s">
        <v>281</v>
      </c>
      <c r="D15" s="17" t="s">
        <v>282</v>
      </c>
    </row>
    <row r="16" spans="1:7" ht="22.5" customHeight="1" x14ac:dyDescent="0.2">
      <c r="A16" s="114"/>
      <c r="B16" s="71" t="s">
        <v>407</v>
      </c>
      <c r="C16" s="17" t="s">
        <v>281</v>
      </c>
      <c r="D16" s="17" t="s">
        <v>281</v>
      </c>
    </row>
    <row r="17" spans="1:4" ht="22.5" customHeight="1" x14ac:dyDescent="0.2">
      <c r="A17" s="114"/>
      <c r="B17" s="71" t="s">
        <v>408</v>
      </c>
      <c r="C17" s="17" t="s">
        <v>282</v>
      </c>
      <c r="D17" s="17" t="s">
        <v>282</v>
      </c>
    </row>
    <row r="18" spans="1:4" ht="22.5" customHeight="1" x14ac:dyDescent="0.2">
      <c r="A18" s="114"/>
      <c r="B18" s="71" t="s">
        <v>409</v>
      </c>
      <c r="C18" s="17" t="s">
        <v>281</v>
      </c>
      <c r="D18" s="17" t="s">
        <v>281</v>
      </c>
    </row>
    <row r="19" spans="1:4" ht="22.5" customHeight="1" x14ac:dyDescent="0.2">
      <c r="A19" s="114"/>
      <c r="B19" s="71" t="s">
        <v>410</v>
      </c>
      <c r="C19" s="17" t="s">
        <v>282</v>
      </c>
      <c r="D19" s="17" t="s">
        <v>282</v>
      </c>
    </row>
    <row r="20" spans="1:4" ht="22.5" customHeight="1" x14ac:dyDescent="0.2">
      <c r="A20" s="115"/>
      <c r="B20" s="72" t="s">
        <v>411</v>
      </c>
      <c r="C20" s="17" t="s">
        <v>281</v>
      </c>
      <c r="D20" s="73" t="s">
        <v>412</v>
      </c>
    </row>
    <row r="21" spans="1:4" ht="22.5" customHeight="1" x14ac:dyDescent="0.2">
      <c r="A21" s="113" t="s">
        <v>413</v>
      </c>
      <c r="B21" s="74" t="s">
        <v>414</v>
      </c>
      <c r="C21" s="17" t="s">
        <v>281</v>
      </c>
      <c r="D21" s="17" t="s">
        <v>281</v>
      </c>
    </row>
    <row r="22" spans="1:4" ht="22.5" customHeight="1" x14ac:dyDescent="0.2">
      <c r="A22" s="114"/>
      <c r="B22" s="74" t="s">
        <v>415</v>
      </c>
      <c r="C22" s="17" t="s">
        <v>282</v>
      </c>
      <c r="D22" s="17" t="s">
        <v>282</v>
      </c>
    </row>
    <row r="23" spans="1:4" ht="22.5" customHeight="1" x14ac:dyDescent="0.2">
      <c r="A23" s="114"/>
      <c r="B23" s="74" t="s">
        <v>416</v>
      </c>
      <c r="C23" s="17" t="s">
        <v>281</v>
      </c>
      <c r="D23" s="17" t="s">
        <v>281</v>
      </c>
    </row>
    <row r="24" spans="1:4" ht="22.5" customHeight="1" x14ac:dyDescent="0.2">
      <c r="A24" s="114"/>
      <c r="B24" s="74" t="s">
        <v>417</v>
      </c>
      <c r="C24" s="17" t="s">
        <v>281</v>
      </c>
      <c r="D24" s="17" t="s">
        <v>281</v>
      </c>
    </row>
    <row r="25" spans="1:4" ht="22.5" customHeight="1" x14ac:dyDescent="0.2">
      <c r="A25" s="114"/>
      <c r="B25" s="74" t="s">
        <v>418</v>
      </c>
      <c r="C25" s="17" t="s">
        <v>281</v>
      </c>
      <c r="D25" s="17" t="s">
        <v>281</v>
      </c>
    </row>
    <row r="26" spans="1:4" ht="22.5" customHeight="1" x14ac:dyDescent="0.2">
      <c r="A26" s="115"/>
      <c r="B26" s="74" t="s">
        <v>419</v>
      </c>
      <c r="C26" s="17" t="s">
        <v>281</v>
      </c>
      <c r="D26" s="17" t="s">
        <v>281</v>
      </c>
    </row>
    <row r="27" spans="1:4" ht="22.5" customHeight="1" x14ac:dyDescent="0.2">
      <c r="A27" s="113" t="s">
        <v>420</v>
      </c>
      <c r="B27" s="74" t="s">
        <v>421</v>
      </c>
      <c r="C27" s="17" t="s">
        <v>281</v>
      </c>
      <c r="D27" s="17" t="s">
        <v>422</v>
      </c>
    </row>
    <row r="28" spans="1:4" ht="22.5" customHeight="1" x14ac:dyDescent="0.2">
      <c r="A28" s="115"/>
      <c r="B28" s="75" t="s">
        <v>423</v>
      </c>
      <c r="C28" s="17" t="s">
        <v>282</v>
      </c>
      <c r="D28" s="17" t="s">
        <v>424</v>
      </c>
    </row>
    <row r="29" spans="1:4" ht="22.5" customHeight="1" x14ac:dyDescent="0.2">
      <c r="A29" s="113" t="s">
        <v>425</v>
      </c>
      <c r="B29" s="75" t="s">
        <v>426</v>
      </c>
      <c r="C29" s="17" t="s">
        <v>282</v>
      </c>
      <c r="D29" s="17" t="s">
        <v>427</v>
      </c>
    </row>
    <row r="30" spans="1:4" ht="22.5" customHeight="1" x14ac:dyDescent="0.2">
      <c r="A30" s="114"/>
      <c r="B30" s="75" t="s">
        <v>428</v>
      </c>
      <c r="C30" s="17" t="s">
        <v>282</v>
      </c>
      <c r="D30" s="17" t="s">
        <v>282</v>
      </c>
    </row>
    <row r="31" spans="1:4" ht="22.5" customHeight="1" x14ac:dyDescent="0.2">
      <c r="A31" s="114"/>
      <c r="B31" s="75" t="s">
        <v>429</v>
      </c>
      <c r="C31" s="17" t="s">
        <v>281</v>
      </c>
      <c r="D31" s="17" t="s">
        <v>281</v>
      </c>
    </row>
    <row r="32" spans="1:4" ht="22.5" customHeight="1" x14ac:dyDescent="0.2">
      <c r="A32" s="115"/>
      <c r="B32" s="75" t="s">
        <v>430</v>
      </c>
      <c r="C32" s="17" t="s">
        <v>281</v>
      </c>
      <c r="D32" s="17" t="s">
        <v>281</v>
      </c>
    </row>
    <row r="33" spans="1:4" ht="22.5" customHeight="1" x14ac:dyDescent="0.2">
      <c r="A33" s="52" t="s">
        <v>431</v>
      </c>
      <c r="B33" s="74" t="s">
        <v>432</v>
      </c>
      <c r="C33" s="17" t="s">
        <v>281</v>
      </c>
      <c r="D33" s="17" t="s">
        <v>281</v>
      </c>
    </row>
    <row r="34" spans="1:4" ht="22.5" customHeight="1" x14ac:dyDescent="0.2">
      <c r="A34" s="113" t="s">
        <v>433</v>
      </c>
      <c r="B34" s="74" t="s">
        <v>434</v>
      </c>
      <c r="C34" s="17" t="s">
        <v>281</v>
      </c>
      <c r="D34" s="17" t="s">
        <v>281</v>
      </c>
    </row>
    <row r="35" spans="1:4" ht="22.5" customHeight="1" x14ac:dyDescent="0.2">
      <c r="A35" s="115"/>
      <c r="B35" s="74" t="s">
        <v>435</v>
      </c>
      <c r="C35" s="17" t="s">
        <v>281</v>
      </c>
      <c r="D35" s="17" t="s">
        <v>281</v>
      </c>
    </row>
    <row r="36" spans="1:4" x14ac:dyDescent="0.2">
      <c r="A36" s="11" t="s">
        <v>436</v>
      </c>
    </row>
    <row r="37" spans="1:4" x14ac:dyDescent="0.2">
      <c r="A37" s="11" t="s">
        <v>437</v>
      </c>
    </row>
    <row r="38" spans="1:4" x14ac:dyDescent="0.2">
      <c r="A38" s="11" t="s">
        <v>438</v>
      </c>
    </row>
  </sheetData>
  <mergeCells count="5">
    <mergeCell ref="A10:A20"/>
    <mergeCell ref="A21:A26"/>
    <mergeCell ref="A27:A28"/>
    <mergeCell ref="A29:A32"/>
    <mergeCell ref="A34:A35"/>
  </mergeCells>
  <printOptions horizontalCentered="1"/>
  <pageMargins left="0.39370078740157483" right="0.39370078740157483" top="0.78740157480314965" bottom="0.39370078740157483" header="0.31496062992125984" footer="0.19685039370078741"/>
  <pageSetup scale="78" orientation="portrait" r:id="rId1"/>
  <headerFooter>
    <oddFooter>Página &amp;P de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workbookViewId="0">
      <selection activeCell="A15" sqref="A15"/>
    </sheetView>
  </sheetViews>
  <sheetFormatPr baseColWidth="10" defaultRowHeight="15" x14ac:dyDescent="0.25"/>
  <cols>
    <col min="1" max="1" width="48.28515625" style="77" customWidth="1"/>
    <col min="2" max="2" width="51.42578125" style="77" customWidth="1"/>
    <col min="3" max="16384" width="11.42578125" style="77"/>
  </cols>
  <sheetData>
    <row r="1" spans="1:7" ht="15.75" x14ac:dyDescent="0.25">
      <c r="A1" s="76" t="s">
        <v>439</v>
      </c>
      <c r="B1" s="76"/>
      <c r="C1" s="76"/>
    </row>
    <row r="3" spans="1:7" x14ac:dyDescent="0.25">
      <c r="A3" s="78"/>
      <c r="B3" s="78"/>
      <c r="C3" s="78"/>
      <c r="D3" s="78"/>
      <c r="E3" s="78"/>
      <c r="F3" s="78"/>
      <c r="G3" s="78"/>
    </row>
    <row r="4" spans="1:7" x14ac:dyDescent="0.25">
      <c r="A4" s="79"/>
      <c r="B4" s="79"/>
      <c r="C4" s="79"/>
      <c r="D4" s="79"/>
      <c r="E4" s="79"/>
      <c r="F4" s="79"/>
      <c r="G4" s="79"/>
    </row>
    <row r="5" spans="1:7" x14ac:dyDescent="0.25">
      <c r="A5" s="80" t="s">
        <v>440</v>
      </c>
      <c r="B5" s="80" t="s">
        <v>441</v>
      </c>
    </row>
    <row r="6" spans="1:7" ht="30" customHeight="1" x14ac:dyDescent="0.25">
      <c r="A6" s="81" t="s">
        <v>442</v>
      </c>
      <c r="B6" s="82" t="s">
        <v>443</v>
      </c>
    </row>
    <row r="7" spans="1:7" ht="30" customHeight="1" x14ac:dyDescent="0.25">
      <c r="A7" s="81" t="s">
        <v>444</v>
      </c>
      <c r="B7" s="83" t="s">
        <v>445</v>
      </c>
    </row>
    <row r="8" spans="1:7" ht="41.25" customHeight="1" x14ac:dyDescent="0.25">
      <c r="A8" s="81" t="s">
        <v>446</v>
      </c>
      <c r="B8" s="82" t="s">
        <v>447</v>
      </c>
    </row>
    <row r="9" spans="1:7" ht="30" customHeight="1" x14ac:dyDescent="0.25">
      <c r="A9" s="81" t="s">
        <v>448</v>
      </c>
      <c r="B9" s="84" t="s">
        <v>449</v>
      </c>
    </row>
    <row r="10" spans="1:7" ht="30" customHeight="1" x14ac:dyDescent="0.25">
      <c r="A10" s="81" t="s">
        <v>450</v>
      </c>
      <c r="B10" s="83" t="s">
        <v>451</v>
      </c>
    </row>
    <row r="11" spans="1:7" ht="30" customHeight="1" x14ac:dyDescent="0.25">
      <c r="A11" s="81" t="s">
        <v>452</v>
      </c>
      <c r="B11" s="82" t="s">
        <v>453</v>
      </c>
    </row>
    <row r="12" spans="1:7" ht="30" customHeight="1" x14ac:dyDescent="0.25">
      <c r="A12" s="81" t="s">
        <v>454</v>
      </c>
      <c r="B12" s="82" t="s">
        <v>455</v>
      </c>
    </row>
    <row r="13" spans="1:7" ht="30" customHeight="1" x14ac:dyDescent="0.25">
      <c r="A13" s="81" t="s">
        <v>456</v>
      </c>
      <c r="B13" s="83" t="s">
        <v>457</v>
      </c>
    </row>
  </sheetData>
  <printOptions horizontalCentered="1"/>
  <pageMargins left="0.70866141732283472" right="0.70866141732283472" top="1.1417322834645669" bottom="0.74803149606299213" header="0.31496062992125984" footer="0.31496062992125984"/>
  <pageSetup scale="91" orientation="portrait" r:id="rId1"/>
  <headerFooter>
    <oddFooter>Página &amp;P de &amp;F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zoomScaleNormal="100" workbookViewId="0">
      <selection activeCell="B15" sqref="B15"/>
    </sheetView>
  </sheetViews>
  <sheetFormatPr baseColWidth="10" defaultColWidth="11.42578125" defaultRowHeight="12" x14ac:dyDescent="0.2"/>
  <cols>
    <col min="1" max="1" width="18.85546875" style="2" customWidth="1"/>
    <col min="2" max="2" width="23.42578125" style="2" customWidth="1"/>
    <col min="3" max="3" width="42.85546875" style="2" customWidth="1"/>
    <col min="4" max="6" width="10.42578125" style="2" customWidth="1"/>
    <col min="7" max="7" width="11.85546875" style="2" customWidth="1"/>
    <col min="8" max="14" width="10.42578125" style="2" customWidth="1"/>
    <col min="15" max="16384" width="11.42578125" style="2"/>
  </cols>
  <sheetData>
    <row r="1" spans="1:14" ht="15" x14ac:dyDescent="0.25">
      <c r="A1" s="9" t="s">
        <v>32</v>
      </c>
    </row>
    <row r="2" spans="1:14" ht="7.5" customHeight="1" x14ac:dyDescent="0.25"/>
    <row r="3" spans="1:14" x14ac:dyDescent="0.2">
      <c r="A3" s="3" t="s">
        <v>0</v>
      </c>
      <c r="B3" s="2" t="s">
        <v>11</v>
      </c>
    </row>
    <row r="4" spans="1:14" x14ac:dyDescent="0.2">
      <c r="A4" s="3" t="s">
        <v>1</v>
      </c>
      <c r="B4" s="2" t="s">
        <v>13</v>
      </c>
    </row>
    <row r="5" spans="1:14" x14ac:dyDescent="0.2">
      <c r="A5" s="3" t="s">
        <v>2</v>
      </c>
      <c r="B5" s="2" t="s">
        <v>20</v>
      </c>
    </row>
    <row r="6" spans="1:14" x14ac:dyDescent="0.2">
      <c r="A6" s="3" t="s">
        <v>3</v>
      </c>
      <c r="B6" s="2" t="s">
        <v>10</v>
      </c>
    </row>
    <row r="7" spans="1:14" x14ac:dyDescent="0.2">
      <c r="A7" s="3" t="s">
        <v>4</v>
      </c>
      <c r="B7" s="2" t="s">
        <v>12</v>
      </c>
    </row>
    <row r="8" spans="1:14" x14ac:dyDescent="0.2">
      <c r="A8" s="3" t="s">
        <v>5</v>
      </c>
      <c r="B8" s="4">
        <v>2011</v>
      </c>
    </row>
    <row r="9" spans="1:14" ht="7.5" customHeight="1" x14ac:dyDescent="0.2"/>
    <row r="10" spans="1:14" ht="37.5" customHeight="1" x14ac:dyDescent="0.2">
      <c r="A10" s="5" t="s">
        <v>21</v>
      </c>
      <c r="B10" s="5" t="s">
        <v>33</v>
      </c>
      <c r="C10" s="5" t="s">
        <v>34</v>
      </c>
      <c r="D10" s="5" t="s">
        <v>35</v>
      </c>
      <c r="E10" s="5" t="s">
        <v>36</v>
      </c>
      <c r="F10" s="5" t="s">
        <v>37</v>
      </c>
      <c r="G10" s="5" t="s">
        <v>38</v>
      </c>
      <c r="H10" s="5" t="s">
        <v>39</v>
      </c>
      <c r="I10" s="5" t="s">
        <v>40</v>
      </c>
      <c r="J10" s="5" t="s">
        <v>41</v>
      </c>
      <c r="K10" s="5" t="s">
        <v>42</v>
      </c>
      <c r="L10" s="5" t="s">
        <v>43</v>
      </c>
      <c r="M10" s="5" t="s">
        <v>44</v>
      </c>
      <c r="N10" s="5" t="s">
        <v>45</v>
      </c>
    </row>
    <row r="11" spans="1:14" ht="73.5" customHeight="1" x14ac:dyDescent="0.2">
      <c r="A11" s="15" t="s">
        <v>6</v>
      </c>
      <c r="B11" s="16" t="s">
        <v>46</v>
      </c>
      <c r="C11" s="16" t="s">
        <v>47</v>
      </c>
      <c r="D11" s="12" t="s">
        <v>48</v>
      </c>
      <c r="E11" s="12" t="s">
        <v>49</v>
      </c>
      <c r="F11" s="12" t="s">
        <v>50</v>
      </c>
      <c r="G11" s="12" t="s">
        <v>48</v>
      </c>
      <c r="H11" s="12" t="s">
        <v>48</v>
      </c>
      <c r="I11" s="12" t="s">
        <v>50</v>
      </c>
      <c r="J11" s="12" t="s">
        <v>50</v>
      </c>
      <c r="K11" s="12" t="s">
        <v>50</v>
      </c>
      <c r="L11" s="12" t="s">
        <v>50</v>
      </c>
      <c r="M11" s="12" t="s">
        <v>50</v>
      </c>
      <c r="N11" s="12" t="s">
        <v>50</v>
      </c>
    </row>
    <row r="12" spans="1:14" ht="66.75" customHeight="1" x14ac:dyDescent="0.2">
      <c r="A12" s="15" t="s">
        <v>7</v>
      </c>
      <c r="B12" s="16" t="s">
        <v>51</v>
      </c>
      <c r="C12" s="16" t="s">
        <v>52</v>
      </c>
      <c r="D12" s="12" t="s">
        <v>48</v>
      </c>
      <c r="E12" s="12" t="s">
        <v>50</v>
      </c>
      <c r="F12" s="12" t="s">
        <v>50</v>
      </c>
      <c r="G12" s="12" t="s">
        <v>49</v>
      </c>
      <c r="H12" s="12" t="s">
        <v>49</v>
      </c>
      <c r="I12" s="12" t="s">
        <v>50</v>
      </c>
      <c r="J12" s="12" t="s">
        <v>50</v>
      </c>
      <c r="K12" s="12" t="s">
        <v>50</v>
      </c>
      <c r="L12" s="12" t="s">
        <v>50</v>
      </c>
      <c r="M12" s="12" t="s">
        <v>50</v>
      </c>
      <c r="N12" s="12" t="s">
        <v>50</v>
      </c>
    </row>
    <row r="13" spans="1:14" ht="66.75" customHeight="1" x14ac:dyDescent="0.2">
      <c r="A13" s="88" t="s">
        <v>8</v>
      </c>
      <c r="B13" s="16" t="s">
        <v>53</v>
      </c>
      <c r="C13" s="16" t="s">
        <v>54</v>
      </c>
      <c r="D13" s="12" t="s">
        <v>48</v>
      </c>
      <c r="E13" s="12" t="s">
        <v>50</v>
      </c>
      <c r="F13" s="12" t="s">
        <v>50</v>
      </c>
      <c r="G13" s="12" t="s">
        <v>49</v>
      </c>
      <c r="H13" s="12" t="s">
        <v>48</v>
      </c>
      <c r="I13" s="12" t="s">
        <v>50</v>
      </c>
      <c r="J13" s="12" t="s">
        <v>50</v>
      </c>
      <c r="K13" s="12" t="s">
        <v>50</v>
      </c>
      <c r="L13" s="12" t="s">
        <v>50</v>
      </c>
      <c r="M13" s="12" t="s">
        <v>50</v>
      </c>
      <c r="N13" s="12" t="s">
        <v>50</v>
      </c>
    </row>
    <row r="14" spans="1:14" ht="66.75" customHeight="1" x14ac:dyDescent="0.2">
      <c r="A14" s="89"/>
      <c r="B14" s="16" t="s">
        <v>55</v>
      </c>
      <c r="C14" s="16" t="s">
        <v>56</v>
      </c>
      <c r="D14" s="12" t="s">
        <v>48</v>
      </c>
      <c r="E14" s="12" t="s">
        <v>50</v>
      </c>
      <c r="F14" s="12" t="s">
        <v>50</v>
      </c>
      <c r="G14" s="12" t="s">
        <v>49</v>
      </c>
      <c r="H14" s="12" t="s">
        <v>48</v>
      </c>
      <c r="I14" s="12" t="s">
        <v>50</v>
      </c>
      <c r="J14" s="12" t="s">
        <v>50</v>
      </c>
      <c r="K14" s="12" t="s">
        <v>50</v>
      </c>
      <c r="L14" s="12" t="s">
        <v>50</v>
      </c>
      <c r="M14" s="12" t="s">
        <v>50</v>
      </c>
      <c r="N14" s="12" t="s">
        <v>50</v>
      </c>
    </row>
    <row r="15" spans="1:14" ht="66.75" customHeight="1" x14ac:dyDescent="0.2">
      <c r="A15" s="89"/>
      <c r="B15" s="16" t="s">
        <v>57</v>
      </c>
      <c r="C15" s="16" t="s">
        <v>58</v>
      </c>
      <c r="D15" s="12" t="s">
        <v>48</v>
      </c>
      <c r="E15" s="12" t="s">
        <v>50</v>
      </c>
      <c r="F15" s="12" t="s">
        <v>50</v>
      </c>
      <c r="G15" s="12" t="s">
        <v>49</v>
      </c>
      <c r="H15" s="12" t="s">
        <v>49</v>
      </c>
      <c r="I15" s="12" t="s">
        <v>50</v>
      </c>
      <c r="J15" s="12" t="s">
        <v>50</v>
      </c>
      <c r="K15" s="12" t="s">
        <v>50</v>
      </c>
      <c r="L15" s="12" t="s">
        <v>50</v>
      </c>
      <c r="M15" s="12" t="s">
        <v>50</v>
      </c>
      <c r="N15" s="12" t="s">
        <v>50</v>
      </c>
    </row>
    <row r="16" spans="1:14" ht="66.75" customHeight="1" x14ac:dyDescent="0.2">
      <c r="A16" s="89"/>
      <c r="B16" s="16" t="s">
        <v>59</v>
      </c>
      <c r="C16" s="16" t="s">
        <v>60</v>
      </c>
      <c r="D16" s="12" t="s">
        <v>48</v>
      </c>
      <c r="E16" s="12" t="s">
        <v>50</v>
      </c>
      <c r="F16" s="12" t="s">
        <v>50</v>
      </c>
      <c r="G16" s="12" t="s">
        <v>49</v>
      </c>
      <c r="H16" s="12" t="s">
        <v>48</v>
      </c>
      <c r="I16" s="12" t="s">
        <v>50</v>
      </c>
      <c r="J16" s="12" t="s">
        <v>50</v>
      </c>
      <c r="K16" s="12" t="s">
        <v>50</v>
      </c>
      <c r="L16" s="12" t="s">
        <v>50</v>
      </c>
      <c r="M16" s="12" t="s">
        <v>50</v>
      </c>
      <c r="N16" s="12" t="s">
        <v>50</v>
      </c>
    </row>
    <row r="17" spans="1:14" ht="66.75" customHeight="1" x14ac:dyDescent="0.2">
      <c r="A17" s="90"/>
      <c r="B17" s="16" t="s">
        <v>61</v>
      </c>
      <c r="C17" s="16" t="s">
        <v>62</v>
      </c>
      <c r="D17" s="12" t="s">
        <v>48</v>
      </c>
      <c r="E17" s="12" t="s">
        <v>50</v>
      </c>
      <c r="F17" s="12" t="s">
        <v>50</v>
      </c>
      <c r="G17" s="12" t="s">
        <v>49</v>
      </c>
      <c r="H17" s="12" t="s">
        <v>49</v>
      </c>
      <c r="I17" s="12" t="s">
        <v>50</v>
      </c>
      <c r="J17" s="12" t="s">
        <v>50</v>
      </c>
      <c r="K17" s="12" t="s">
        <v>50</v>
      </c>
      <c r="L17" s="12" t="s">
        <v>50</v>
      </c>
      <c r="M17" s="12" t="s">
        <v>50</v>
      </c>
      <c r="N17" s="12" t="s">
        <v>50</v>
      </c>
    </row>
    <row r="18" spans="1:14" ht="66.75" customHeight="1" x14ac:dyDescent="0.2">
      <c r="A18" s="91" t="s">
        <v>9</v>
      </c>
      <c r="B18" s="16" t="s">
        <v>63</v>
      </c>
      <c r="C18" s="16" t="s">
        <v>64</v>
      </c>
      <c r="D18" s="12" t="s">
        <v>50</v>
      </c>
      <c r="E18" s="12" t="s">
        <v>50</v>
      </c>
      <c r="F18" s="12" t="s">
        <v>50</v>
      </c>
      <c r="G18" s="12" t="s">
        <v>49</v>
      </c>
      <c r="H18" s="12" t="s">
        <v>48</v>
      </c>
      <c r="I18" s="12" t="s">
        <v>50</v>
      </c>
      <c r="J18" s="12" t="s">
        <v>50</v>
      </c>
      <c r="K18" s="12" t="s">
        <v>50</v>
      </c>
      <c r="L18" s="12" t="s">
        <v>50</v>
      </c>
      <c r="M18" s="12" t="s">
        <v>50</v>
      </c>
      <c r="N18" s="12" t="s">
        <v>50</v>
      </c>
    </row>
    <row r="19" spans="1:14" ht="66.75" customHeight="1" x14ac:dyDescent="0.2">
      <c r="A19" s="91"/>
      <c r="B19" s="16" t="s">
        <v>65</v>
      </c>
      <c r="C19" s="16" t="s">
        <v>66</v>
      </c>
      <c r="D19" s="12" t="s">
        <v>50</v>
      </c>
      <c r="E19" s="12" t="s">
        <v>50</v>
      </c>
      <c r="F19" s="12" t="s">
        <v>50</v>
      </c>
      <c r="G19" s="12" t="s">
        <v>49</v>
      </c>
      <c r="H19" s="12" t="s">
        <v>48</v>
      </c>
      <c r="I19" s="12" t="s">
        <v>50</v>
      </c>
      <c r="J19" s="12" t="s">
        <v>50</v>
      </c>
      <c r="K19" s="12" t="s">
        <v>50</v>
      </c>
      <c r="L19" s="12" t="s">
        <v>50</v>
      </c>
      <c r="M19" s="12" t="s">
        <v>50</v>
      </c>
      <c r="N19" s="12" t="s">
        <v>50</v>
      </c>
    </row>
    <row r="20" spans="1:14" ht="66.75" customHeight="1" x14ac:dyDescent="0.2">
      <c r="A20" s="91"/>
      <c r="B20" s="16" t="s">
        <v>67</v>
      </c>
      <c r="C20" s="16" t="s">
        <v>68</v>
      </c>
      <c r="D20" s="12" t="s">
        <v>50</v>
      </c>
      <c r="E20" s="12" t="s">
        <v>50</v>
      </c>
      <c r="F20" s="12" t="s">
        <v>50</v>
      </c>
      <c r="G20" s="12" t="s">
        <v>49</v>
      </c>
      <c r="H20" s="12" t="s">
        <v>48</v>
      </c>
      <c r="I20" s="12" t="s">
        <v>50</v>
      </c>
      <c r="J20" s="12" t="s">
        <v>50</v>
      </c>
      <c r="K20" s="12" t="s">
        <v>50</v>
      </c>
      <c r="L20" s="12" t="s">
        <v>50</v>
      </c>
      <c r="M20" s="12" t="s">
        <v>50</v>
      </c>
      <c r="N20" s="12" t="s">
        <v>50</v>
      </c>
    </row>
    <row r="21" spans="1:14" ht="66.75" customHeight="1" x14ac:dyDescent="0.2">
      <c r="A21" s="91"/>
      <c r="B21" s="16" t="s">
        <v>69</v>
      </c>
      <c r="C21" s="16" t="s">
        <v>70</v>
      </c>
      <c r="D21" s="12" t="s">
        <v>50</v>
      </c>
      <c r="E21" s="12" t="s">
        <v>50</v>
      </c>
      <c r="F21" s="12" t="s">
        <v>50</v>
      </c>
      <c r="G21" s="12" t="s">
        <v>49</v>
      </c>
      <c r="H21" s="12" t="s">
        <v>48</v>
      </c>
      <c r="I21" s="12" t="s">
        <v>50</v>
      </c>
      <c r="J21" s="12" t="s">
        <v>50</v>
      </c>
      <c r="K21" s="12" t="s">
        <v>50</v>
      </c>
      <c r="L21" s="12" t="s">
        <v>50</v>
      </c>
      <c r="M21" s="12" t="s">
        <v>50</v>
      </c>
      <c r="N21" s="12" t="s">
        <v>50</v>
      </c>
    </row>
    <row r="22" spans="1:14" ht="66.75" customHeight="1" x14ac:dyDescent="0.2">
      <c r="A22" s="91"/>
      <c r="B22" s="16" t="s">
        <v>71</v>
      </c>
      <c r="C22" s="16" t="s">
        <v>72</v>
      </c>
      <c r="D22" s="12" t="s">
        <v>50</v>
      </c>
      <c r="E22" s="12" t="s">
        <v>50</v>
      </c>
      <c r="F22" s="12" t="s">
        <v>50</v>
      </c>
      <c r="G22" s="12" t="s">
        <v>49</v>
      </c>
      <c r="H22" s="12" t="s">
        <v>48</v>
      </c>
      <c r="I22" s="12" t="s">
        <v>50</v>
      </c>
      <c r="J22" s="12" t="s">
        <v>50</v>
      </c>
      <c r="K22" s="12" t="s">
        <v>50</v>
      </c>
      <c r="L22" s="12" t="s">
        <v>50</v>
      </c>
      <c r="M22" s="12" t="s">
        <v>50</v>
      </c>
      <c r="N22" s="12" t="s">
        <v>50</v>
      </c>
    </row>
    <row r="23" spans="1:14" x14ac:dyDescent="0.2">
      <c r="A23" s="11" t="s">
        <v>18</v>
      </c>
    </row>
    <row r="26" spans="1:14" ht="18.75" x14ac:dyDescent="0.3">
      <c r="A26" s="92" t="s">
        <v>73</v>
      </c>
      <c r="B26" s="92"/>
      <c r="C26" s="92"/>
      <c r="D26" s="92"/>
      <c r="E26" s="92"/>
      <c r="F26" s="92"/>
      <c r="G26" s="92"/>
      <c r="H26" s="92"/>
      <c r="I26" s="92"/>
      <c r="J26" s="92"/>
      <c r="K26" s="92"/>
      <c r="L26" s="92"/>
      <c r="M26" s="92"/>
      <c r="N26" s="92"/>
    </row>
    <row r="27" spans="1:14" s="19" customFormat="1" ht="27" customHeight="1" x14ac:dyDescent="0.2">
      <c r="A27" s="18" t="s">
        <v>21</v>
      </c>
      <c r="B27" s="18" t="s">
        <v>33</v>
      </c>
      <c r="C27" s="18" t="s">
        <v>34</v>
      </c>
      <c r="D27" s="93" t="s">
        <v>40</v>
      </c>
      <c r="E27" s="94"/>
      <c r="F27" s="94"/>
      <c r="G27" s="94"/>
      <c r="H27" s="94"/>
      <c r="I27" s="94"/>
      <c r="J27" s="95"/>
      <c r="K27" s="96" t="s">
        <v>41</v>
      </c>
      <c r="L27" s="97"/>
      <c r="M27" s="97"/>
      <c r="N27" s="98"/>
    </row>
    <row r="28" spans="1:14" ht="120" x14ac:dyDescent="0.2">
      <c r="A28" s="20" t="s">
        <v>6</v>
      </c>
      <c r="B28" s="21" t="s">
        <v>74</v>
      </c>
      <c r="C28" s="21" t="s">
        <v>75</v>
      </c>
      <c r="D28" s="87" t="s">
        <v>76</v>
      </c>
      <c r="E28" s="87"/>
      <c r="F28" s="87"/>
      <c r="G28" s="87"/>
      <c r="H28" s="87"/>
      <c r="I28" s="87"/>
      <c r="J28" s="87"/>
      <c r="K28" s="87" t="s">
        <v>77</v>
      </c>
      <c r="L28" s="87"/>
      <c r="M28" s="87"/>
      <c r="N28" s="87"/>
    </row>
    <row r="29" spans="1:14" s="24" customFormat="1" ht="48" x14ac:dyDescent="0.2">
      <c r="A29" s="22" t="s">
        <v>7</v>
      </c>
      <c r="B29" s="23" t="s">
        <v>78</v>
      </c>
      <c r="C29" s="21" t="s">
        <v>79</v>
      </c>
      <c r="D29" s="87" t="s">
        <v>80</v>
      </c>
      <c r="E29" s="87"/>
      <c r="F29" s="87"/>
      <c r="G29" s="87"/>
      <c r="H29" s="87"/>
      <c r="I29" s="87"/>
      <c r="J29" s="87"/>
      <c r="K29" s="87" t="s">
        <v>81</v>
      </c>
      <c r="L29" s="87"/>
      <c r="M29" s="87"/>
      <c r="N29" s="87"/>
    </row>
    <row r="30" spans="1:14" s="24" customFormat="1" ht="24" x14ac:dyDescent="0.2">
      <c r="A30" s="99" t="s">
        <v>82</v>
      </c>
      <c r="B30" s="21" t="s">
        <v>83</v>
      </c>
      <c r="C30" s="21" t="s">
        <v>84</v>
      </c>
      <c r="D30" s="87" t="s">
        <v>85</v>
      </c>
      <c r="E30" s="87"/>
      <c r="F30" s="87"/>
      <c r="G30" s="87"/>
      <c r="H30" s="87"/>
      <c r="I30" s="87"/>
      <c r="J30" s="87"/>
      <c r="K30" s="87" t="s">
        <v>86</v>
      </c>
      <c r="L30" s="87"/>
      <c r="M30" s="87"/>
      <c r="N30" s="87"/>
    </row>
    <row r="31" spans="1:14" s="24" customFormat="1" ht="36" customHeight="1" x14ac:dyDescent="0.2">
      <c r="A31" s="100"/>
      <c r="B31" s="21" t="s">
        <v>87</v>
      </c>
      <c r="C31" s="21" t="s">
        <v>88</v>
      </c>
      <c r="D31" s="87" t="s">
        <v>89</v>
      </c>
      <c r="E31" s="87"/>
      <c r="F31" s="87"/>
      <c r="G31" s="87"/>
      <c r="H31" s="87"/>
      <c r="I31" s="87"/>
      <c r="J31" s="87"/>
      <c r="K31" s="87" t="s">
        <v>90</v>
      </c>
      <c r="L31" s="87"/>
      <c r="M31" s="87"/>
      <c r="N31" s="87"/>
    </row>
    <row r="32" spans="1:14" s="24" customFormat="1" ht="60" customHeight="1" x14ac:dyDescent="0.2">
      <c r="A32" s="100"/>
      <c r="B32" s="21" t="s">
        <v>91</v>
      </c>
      <c r="C32" s="21" t="s">
        <v>92</v>
      </c>
      <c r="D32" s="87" t="s">
        <v>93</v>
      </c>
      <c r="E32" s="87"/>
      <c r="F32" s="87"/>
      <c r="G32" s="87"/>
      <c r="H32" s="87"/>
      <c r="I32" s="87"/>
      <c r="J32" s="87"/>
      <c r="K32" s="87" t="s">
        <v>94</v>
      </c>
      <c r="L32" s="87"/>
      <c r="M32" s="87"/>
      <c r="N32" s="87"/>
    </row>
    <row r="33" spans="1:14" s="24" customFormat="1" ht="36" customHeight="1" x14ac:dyDescent="0.2">
      <c r="A33" s="101"/>
      <c r="B33" s="21" t="s">
        <v>95</v>
      </c>
      <c r="C33" s="21" t="s">
        <v>96</v>
      </c>
      <c r="D33" s="87" t="s">
        <v>97</v>
      </c>
      <c r="E33" s="87"/>
      <c r="F33" s="87"/>
      <c r="G33" s="87"/>
      <c r="H33" s="87"/>
      <c r="I33" s="87"/>
      <c r="J33" s="87"/>
      <c r="K33" s="87" t="s">
        <v>98</v>
      </c>
      <c r="L33" s="87"/>
      <c r="M33" s="87"/>
      <c r="N33" s="87"/>
    </row>
    <row r="34" spans="1:14" s="24" customFormat="1" ht="36" x14ac:dyDescent="0.2">
      <c r="A34" s="99" t="s">
        <v>9</v>
      </c>
      <c r="B34" s="14" t="s">
        <v>99</v>
      </c>
      <c r="C34" s="14" t="s">
        <v>100</v>
      </c>
      <c r="D34" s="102" t="s">
        <v>101</v>
      </c>
      <c r="E34" s="103"/>
      <c r="F34" s="103"/>
      <c r="G34" s="103"/>
      <c r="H34" s="103"/>
      <c r="I34" s="103"/>
      <c r="J34" s="104"/>
      <c r="K34" s="87" t="s">
        <v>102</v>
      </c>
      <c r="L34" s="87"/>
      <c r="M34" s="87"/>
      <c r="N34" s="87"/>
    </row>
    <row r="35" spans="1:14" s="24" customFormat="1" ht="36" x14ac:dyDescent="0.2">
      <c r="A35" s="100"/>
      <c r="B35" s="21" t="s">
        <v>103</v>
      </c>
      <c r="C35" s="14" t="s">
        <v>104</v>
      </c>
      <c r="D35" s="102" t="s">
        <v>105</v>
      </c>
      <c r="E35" s="103"/>
      <c r="F35" s="103"/>
      <c r="G35" s="103"/>
      <c r="H35" s="103"/>
      <c r="I35" s="103"/>
      <c r="J35" s="104"/>
      <c r="K35" s="87" t="s">
        <v>106</v>
      </c>
      <c r="L35" s="87"/>
      <c r="M35" s="87"/>
      <c r="N35" s="87"/>
    </row>
    <row r="36" spans="1:14" s="24" customFormat="1" ht="24" x14ac:dyDescent="0.2">
      <c r="A36" s="100"/>
      <c r="B36" s="21" t="s">
        <v>107</v>
      </c>
      <c r="C36" s="21" t="s">
        <v>108</v>
      </c>
      <c r="D36" s="87" t="s">
        <v>109</v>
      </c>
      <c r="E36" s="87"/>
      <c r="F36" s="87"/>
      <c r="G36" s="87"/>
      <c r="H36" s="87"/>
      <c r="I36" s="87"/>
      <c r="J36" s="87"/>
      <c r="K36" s="87" t="s">
        <v>110</v>
      </c>
      <c r="L36" s="87"/>
      <c r="M36" s="87"/>
      <c r="N36" s="87"/>
    </row>
    <row r="37" spans="1:14" s="24" customFormat="1" ht="36" customHeight="1" x14ac:dyDescent="0.2">
      <c r="A37" s="100"/>
      <c r="B37" s="21" t="s">
        <v>111</v>
      </c>
      <c r="C37" s="21" t="s">
        <v>112</v>
      </c>
      <c r="D37" s="102" t="s">
        <v>113</v>
      </c>
      <c r="E37" s="103"/>
      <c r="F37" s="103"/>
      <c r="G37" s="103"/>
      <c r="H37" s="103"/>
      <c r="I37" s="103"/>
      <c r="J37" s="104"/>
      <c r="K37" s="87" t="s">
        <v>114</v>
      </c>
      <c r="L37" s="87"/>
      <c r="M37" s="87"/>
      <c r="N37" s="87"/>
    </row>
    <row r="38" spans="1:14" s="24" customFormat="1" ht="36" customHeight="1" x14ac:dyDescent="0.2">
      <c r="A38" s="100"/>
      <c r="B38" s="21" t="s">
        <v>115</v>
      </c>
      <c r="C38" s="21" t="s">
        <v>116</v>
      </c>
      <c r="D38" s="87" t="s">
        <v>117</v>
      </c>
      <c r="E38" s="87"/>
      <c r="F38" s="87"/>
      <c r="G38" s="87"/>
      <c r="H38" s="87"/>
      <c r="I38" s="87"/>
      <c r="J38" s="87"/>
      <c r="K38" s="87" t="s">
        <v>118</v>
      </c>
      <c r="L38" s="87"/>
      <c r="M38" s="87"/>
      <c r="N38" s="87"/>
    </row>
    <row r="39" spans="1:14" s="24" customFormat="1" ht="36" x14ac:dyDescent="0.2">
      <c r="A39" s="100"/>
      <c r="B39" s="21" t="s">
        <v>119</v>
      </c>
      <c r="C39" s="14" t="s">
        <v>120</v>
      </c>
      <c r="D39" s="102" t="s">
        <v>121</v>
      </c>
      <c r="E39" s="103"/>
      <c r="F39" s="103"/>
      <c r="G39" s="103"/>
      <c r="H39" s="103"/>
      <c r="I39" s="103"/>
      <c r="J39" s="104"/>
      <c r="K39" s="87" t="s">
        <v>122</v>
      </c>
      <c r="L39" s="87"/>
      <c r="M39" s="87"/>
      <c r="N39" s="87"/>
    </row>
    <row r="40" spans="1:14" s="24" customFormat="1" ht="36" x14ac:dyDescent="0.2">
      <c r="A40" s="100"/>
      <c r="B40" s="21" t="s">
        <v>123</v>
      </c>
      <c r="C40" s="21" t="s">
        <v>124</v>
      </c>
      <c r="D40" s="87" t="s">
        <v>125</v>
      </c>
      <c r="E40" s="87"/>
      <c r="F40" s="87"/>
      <c r="G40" s="87"/>
      <c r="H40" s="87"/>
      <c r="I40" s="87"/>
      <c r="J40" s="87"/>
      <c r="K40" s="87" t="s">
        <v>126</v>
      </c>
      <c r="L40" s="87"/>
      <c r="M40" s="87"/>
      <c r="N40" s="87"/>
    </row>
    <row r="41" spans="1:14" s="24" customFormat="1" ht="36" x14ac:dyDescent="0.2">
      <c r="A41" s="100"/>
      <c r="B41" s="21" t="s">
        <v>127</v>
      </c>
      <c r="C41" s="14" t="s">
        <v>120</v>
      </c>
      <c r="D41" s="102" t="s">
        <v>121</v>
      </c>
      <c r="E41" s="103"/>
      <c r="F41" s="103"/>
      <c r="G41" s="103"/>
      <c r="H41" s="103"/>
      <c r="I41" s="103"/>
      <c r="J41" s="104"/>
      <c r="K41" s="87" t="s">
        <v>122</v>
      </c>
      <c r="L41" s="87"/>
      <c r="M41" s="87"/>
      <c r="N41" s="87"/>
    </row>
    <row r="42" spans="1:14" s="24" customFormat="1" ht="36" x14ac:dyDescent="0.2">
      <c r="A42" s="101"/>
      <c r="B42" s="21" t="s">
        <v>128</v>
      </c>
      <c r="C42" s="21" t="s">
        <v>129</v>
      </c>
      <c r="D42" s="87" t="s">
        <v>130</v>
      </c>
      <c r="E42" s="87"/>
      <c r="F42" s="87"/>
      <c r="G42" s="87"/>
      <c r="H42" s="87"/>
      <c r="I42" s="87"/>
      <c r="J42" s="87"/>
      <c r="K42" s="87" t="s">
        <v>131</v>
      </c>
      <c r="L42" s="87"/>
      <c r="M42" s="87"/>
      <c r="N42" s="87"/>
    </row>
    <row r="43" spans="1:14" ht="27" customHeight="1" x14ac:dyDescent="0.2">
      <c r="A43" s="86" t="s">
        <v>17</v>
      </c>
      <c r="B43" s="86"/>
      <c r="C43" s="86"/>
      <c r="D43" s="86"/>
      <c r="E43" s="86"/>
      <c r="F43" s="86"/>
      <c r="G43" s="86"/>
      <c r="H43" s="86"/>
      <c r="I43" s="86"/>
      <c r="J43" s="86"/>
      <c r="K43" s="86"/>
      <c r="L43" s="86"/>
      <c r="M43" s="86"/>
      <c r="N43" s="86"/>
    </row>
    <row r="44" spans="1:14" x14ac:dyDescent="0.2">
      <c r="B44" s="24"/>
    </row>
    <row r="45" spans="1:14" x14ac:dyDescent="0.2">
      <c r="B45" s="24"/>
    </row>
    <row r="46" spans="1:14" x14ac:dyDescent="0.2">
      <c r="B46" s="24"/>
    </row>
    <row r="47" spans="1:14" x14ac:dyDescent="0.2">
      <c r="B47" s="24"/>
    </row>
    <row r="48" spans="1:14" x14ac:dyDescent="0.2">
      <c r="B48" s="24"/>
    </row>
    <row r="49" spans="2:2" x14ac:dyDescent="0.2">
      <c r="B49" s="24"/>
    </row>
    <row r="50" spans="2:2" x14ac:dyDescent="0.2">
      <c r="B50" s="24"/>
    </row>
  </sheetData>
  <mergeCells count="38">
    <mergeCell ref="K41:N41"/>
    <mergeCell ref="D42:J42"/>
    <mergeCell ref="K42:N42"/>
    <mergeCell ref="A43:N43"/>
    <mergeCell ref="A34:A42"/>
    <mergeCell ref="D34:J34"/>
    <mergeCell ref="K34:N34"/>
    <mergeCell ref="D35:J35"/>
    <mergeCell ref="K35:N35"/>
    <mergeCell ref="D36:J36"/>
    <mergeCell ref="K36:N36"/>
    <mergeCell ref="D37:J37"/>
    <mergeCell ref="K37:N37"/>
    <mergeCell ref="D38:J38"/>
    <mergeCell ref="K38:N38"/>
    <mergeCell ref="D39:J39"/>
    <mergeCell ref="K39:N39"/>
    <mergeCell ref="D40:J40"/>
    <mergeCell ref="K40:N40"/>
    <mergeCell ref="D41:J41"/>
    <mergeCell ref="D29:J29"/>
    <mergeCell ref="K29:N29"/>
    <mergeCell ref="A30:A33"/>
    <mergeCell ref="D30:J30"/>
    <mergeCell ref="K30:N30"/>
    <mergeCell ref="D31:J31"/>
    <mergeCell ref="K31:N31"/>
    <mergeCell ref="D32:J32"/>
    <mergeCell ref="K32:N32"/>
    <mergeCell ref="D33:J33"/>
    <mergeCell ref="K33:N33"/>
    <mergeCell ref="D28:J28"/>
    <mergeCell ref="K28:N28"/>
    <mergeCell ref="A13:A17"/>
    <mergeCell ref="A18:A22"/>
    <mergeCell ref="A26:N26"/>
    <mergeCell ref="D27:J27"/>
    <mergeCell ref="K27:N27"/>
  </mergeCells>
  <printOptions horizontalCentered="1"/>
  <pageMargins left="0.39370078740157483" right="0.39370078740157483" top="0.39370078740157483" bottom="0.39370078740157483" header="0.31496062992125984" footer="0.19685039370078741"/>
  <pageSetup scale="60" orientation="landscape" r:id="rId1"/>
  <headerFooter>
    <oddFooter>Página &amp;P de &amp;F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2"/>
  <sheetViews>
    <sheetView zoomScaleNormal="100" workbookViewId="0">
      <selection activeCell="E7" sqref="E7"/>
    </sheetView>
  </sheetViews>
  <sheetFormatPr baseColWidth="10" defaultRowHeight="12" x14ac:dyDescent="0.2"/>
  <cols>
    <col min="1" max="1" width="19.140625" style="2" customWidth="1"/>
    <col min="2" max="2" width="22.140625" style="2" customWidth="1"/>
    <col min="3" max="4" width="10.5703125" style="2" customWidth="1"/>
    <col min="5" max="5" width="22.140625" style="2" customWidth="1"/>
    <col min="6" max="6" width="10.5703125" style="2" customWidth="1"/>
    <col min="7" max="7" width="22.140625" style="2" customWidth="1"/>
    <col min="8" max="8" width="10.5703125" style="2" customWidth="1"/>
    <col min="9" max="9" width="22.140625" style="2" customWidth="1"/>
    <col min="10" max="10" width="10.5703125" style="2" customWidth="1"/>
    <col min="11" max="16384" width="11.42578125" style="2"/>
  </cols>
  <sheetData>
    <row r="1" spans="1:10" ht="15" x14ac:dyDescent="0.25">
      <c r="A1" s="9" t="s">
        <v>132</v>
      </c>
    </row>
    <row r="2" spans="1:10" ht="6.75" customHeight="1" x14ac:dyDescent="0.25">
      <c r="A2" s="8"/>
    </row>
    <row r="3" spans="1:10" x14ac:dyDescent="0.2">
      <c r="A3" s="3" t="s">
        <v>0</v>
      </c>
      <c r="B3" s="2" t="s">
        <v>11</v>
      </c>
    </row>
    <row r="4" spans="1:10" x14ac:dyDescent="0.2">
      <c r="A4" s="3" t="s">
        <v>1</v>
      </c>
      <c r="B4" s="2" t="s">
        <v>13</v>
      </c>
    </row>
    <row r="5" spans="1:10" x14ac:dyDescent="0.2">
      <c r="A5" s="3" t="s">
        <v>2</v>
      </c>
      <c r="B5" s="2" t="s">
        <v>20</v>
      </c>
    </row>
    <row r="6" spans="1:10" x14ac:dyDescent="0.2">
      <c r="A6" s="3" t="s">
        <v>3</v>
      </c>
      <c r="B6" s="2" t="s">
        <v>10</v>
      </c>
    </row>
    <row r="7" spans="1:10" x14ac:dyDescent="0.2">
      <c r="A7" s="3" t="s">
        <v>4</v>
      </c>
      <c r="B7" s="2" t="s">
        <v>12</v>
      </c>
    </row>
    <row r="8" spans="1:10" x14ac:dyDescent="0.2">
      <c r="A8" s="3" t="s">
        <v>5</v>
      </c>
      <c r="B8" s="4">
        <v>2011</v>
      </c>
    </row>
    <row r="9" spans="1:10" ht="6.75" customHeight="1" x14ac:dyDescent="0.2">
      <c r="A9" s="8"/>
    </row>
    <row r="10" spans="1:10" ht="37.5" customHeight="1" x14ac:dyDescent="0.2">
      <c r="A10" s="5" t="s">
        <v>21</v>
      </c>
      <c r="B10" s="5" t="s">
        <v>33</v>
      </c>
      <c r="C10" s="5" t="s">
        <v>44</v>
      </c>
      <c r="D10" s="5" t="s">
        <v>41</v>
      </c>
      <c r="E10" s="5" t="s">
        <v>133</v>
      </c>
      <c r="F10" s="5" t="s">
        <v>134</v>
      </c>
      <c r="G10" s="5" t="s">
        <v>133</v>
      </c>
      <c r="H10" s="5" t="s">
        <v>135</v>
      </c>
      <c r="I10" s="5" t="s">
        <v>133</v>
      </c>
      <c r="J10" s="5" t="s">
        <v>136</v>
      </c>
    </row>
    <row r="11" spans="1:10" ht="72" customHeight="1" x14ac:dyDescent="0.2">
      <c r="A11" s="17" t="s">
        <v>6</v>
      </c>
      <c r="B11" s="16" t="s">
        <v>46</v>
      </c>
      <c r="C11" s="25">
        <v>56.93</v>
      </c>
      <c r="D11" s="25" t="s">
        <v>137</v>
      </c>
      <c r="E11" s="26" t="s">
        <v>138</v>
      </c>
      <c r="F11" s="25" t="s">
        <v>137</v>
      </c>
      <c r="G11" s="26" t="s">
        <v>139</v>
      </c>
      <c r="H11" s="25" t="s">
        <v>48</v>
      </c>
      <c r="I11" s="16" t="s">
        <v>140</v>
      </c>
      <c r="J11" s="25" t="s">
        <v>137</v>
      </c>
    </row>
    <row r="12" spans="1:10" ht="72" customHeight="1" x14ac:dyDescent="0.2">
      <c r="A12" s="17" t="s">
        <v>7</v>
      </c>
      <c r="B12" s="16" t="s">
        <v>51</v>
      </c>
      <c r="C12" s="25">
        <v>69.430000000000007</v>
      </c>
      <c r="D12" s="25" t="s">
        <v>137</v>
      </c>
      <c r="E12" s="26" t="s">
        <v>141</v>
      </c>
      <c r="F12" s="25" t="s">
        <v>137</v>
      </c>
      <c r="G12" s="26" t="s">
        <v>139</v>
      </c>
      <c r="H12" s="25" t="s">
        <v>137</v>
      </c>
      <c r="I12" s="16" t="s">
        <v>142</v>
      </c>
      <c r="J12" s="25" t="s">
        <v>137</v>
      </c>
    </row>
    <row r="13" spans="1:10" ht="72" customHeight="1" x14ac:dyDescent="0.2">
      <c r="A13" s="88" t="s">
        <v>8</v>
      </c>
      <c r="B13" s="16" t="s">
        <v>53</v>
      </c>
      <c r="C13" s="25">
        <v>100</v>
      </c>
      <c r="D13" s="25" t="s">
        <v>137</v>
      </c>
      <c r="E13" s="26" t="s">
        <v>143</v>
      </c>
      <c r="F13" s="25" t="s">
        <v>137</v>
      </c>
      <c r="G13" s="26" t="s">
        <v>139</v>
      </c>
      <c r="H13" s="25" t="s">
        <v>137</v>
      </c>
      <c r="I13" s="16" t="s">
        <v>142</v>
      </c>
      <c r="J13" s="25" t="s">
        <v>137</v>
      </c>
    </row>
    <row r="14" spans="1:10" ht="72" customHeight="1" x14ac:dyDescent="0.2">
      <c r="A14" s="89"/>
      <c r="B14" s="16" t="s">
        <v>55</v>
      </c>
      <c r="C14" s="25">
        <v>88.24</v>
      </c>
      <c r="D14" s="25" t="s">
        <v>137</v>
      </c>
      <c r="E14" s="26" t="s">
        <v>144</v>
      </c>
      <c r="F14" s="25" t="s">
        <v>137</v>
      </c>
      <c r="G14" s="26" t="s">
        <v>139</v>
      </c>
      <c r="H14" s="25" t="s">
        <v>137</v>
      </c>
      <c r="I14" s="16" t="s">
        <v>142</v>
      </c>
      <c r="J14" s="25" t="s">
        <v>137</v>
      </c>
    </row>
    <row r="15" spans="1:10" ht="72" customHeight="1" x14ac:dyDescent="0.2">
      <c r="A15" s="89"/>
      <c r="B15" s="16" t="s">
        <v>57</v>
      </c>
      <c r="C15" s="25">
        <v>5.58</v>
      </c>
      <c r="D15" s="25" t="s">
        <v>137</v>
      </c>
      <c r="E15" s="26" t="s">
        <v>145</v>
      </c>
      <c r="F15" s="25" t="s">
        <v>137</v>
      </c>
      <c r="G15" s="26" t="s">
        <v>139</v>
      </c>
      <c r="H15" s="25" t="s">
        <v>137</v>
      </c>
      <c r="I15" s="16" t="s">
        <v>142</v>
      </c>
      <c r="J15" s="25" t="s">
        <v>137</v>
      </c>
    </row>
    <row r="16" spans="1:10" ht="72" customHeight="1" x14ac:dyDescent="0.2">
      <c r="A16" s="89"/>
      <c r="B16" s="16" t="s">
        <v>59</v>
      </c>
      <c r="C16" s="25">
        <v>46.55</v>
      </c>
      <c r="D16" s="25" t="s">
        <v>137</v>
      </c>
      <c r="E16" s="26" t="s">
        <v>146</v>
      </c>
      <c r="F16" s="25" t="s">
        <v>137</v>
      </c>
      <c r="G16" s="26" t="s">
        <v>139</v>
      </c>
      <c r="H16" s="25" t="s">
        <v>137</v>
      </c>
      <c r="I16" s="16" t="s">
        <v>142</v>
      </c>
      <c r="J16" s="25" t="s">
        <v>137</v>
      </c>
    </row>
    <row r="17" spans="1:10" ht="72" customHeight="1" x14ac:dyDescent="0.2">
      <c r="A17" s="90"/>
      <c r="B17" s="16" t="s">
        <v>61</v>
      </c>
      <c r="C17" s="25">
        <v>100</v>
      </c>
      <c r="D17" s="25" t="s">
        <v>137</v>
      </c>
      <c r="E17" s="26" t="s">
        <v>147</v>
      </c>
      <c r="F17" s="25" t="s">
        <v>137</v>
      </c>
      <c r="G17" s="26" t="s">
        <v>139</v>
      </c>
      <c r="H17" s="25" t="s">
        <v>137</v>
      </c>
      <c r="I17" s="16" t="s">
        <v>142</v>
      </c>
      <c r="J17" s="25" t="s">
        <v>137</v>
      </c>
    </row>
    <row r="18" spans="1:10" ht="72" customHeight="1" x14ac:dyDescent="0.2">
      <c r="A18" s="91" t="s">
        <v>9</v>
      </c>
      <c r="B18" s="16" t="s">
        <v>63</v>
      </c>
      <c r="C18" s="25">
        <v>100</v>
      </c>
      <c r="D18" s="25" t="s">
        <v>137</v>
      </c>
      <c r="E18" s="26" t="s">
        <v>148</v>
      </c>
      <c r="F18" s="25" t="s">
        <v>137</v>
      </c>
      <c r="G18" s="26" t="s">
        <v>139</v>
      </c>
      <c r="H18" s="25" t="s">
        <v>137</v>
      </c>
      <c r="I18" s="16" t="s">
        <v>149</v>
      </c>
      <c r="J18" s="25" t="s">
        <v>137</v>
      </c>
    </row>
    <row r="19" spans="1:10" ht="72" customHeight="1" x14ac:dyDescent="0.2">
      <c r="A19" s="91"/>
      <c r="B19" s="16" t="s">
        <v>65</v>
      </c>
      <c r="C19" s="25">
        <v>100</v>
      </c>
      <c r="D19" s="25" t="s">
        <v>137</v>
      </c>
      <c r="E19" s="26" t="s">
        <v>148</v>
      </c>
      <c r="F19" s="25" t="s">
        <v>137</v>
      </c>
      <c r="G19" s="26" t="s">
        <v>139</v>
      </c>
      <c r="H19" s="25" t="s">
        <v>137</v>
      </c>
      <c r="I19" s="16" t="s">
        <v>149</v>
      </c>
      <c r="J19" s="25" t="s">
        <v>137</v>
      </c>
    </row>
    <row r="20" spans="1:10" ht="72" customHeight="1" x14ac:dyDescent="0.2">
      <c r="A20" s="91"/>
      <c r="B20" s="16" t="s">
        <v>67</v>
      </c>
      <c r="C20" s="25">
        <v>100</v>
      </c>
      <c r="D20" s="25" t="s">
        <v>137</v>
      </c>
      <c r="E20" s="26" t="s">
        <v>148</v>
      </c>
      <c r="F20" s="25" t="s">
        <v>137</v>
      </c>
      <c r="G20" s="26" t="s">
        <v>139</v>
      </c>
      <c r="H20" s="25" t="s">
        <v>137</v>
      </c>
      <c r="I20" s="16" t="s">
        <v>149</v>
      </c>
      <c r="J20" s="25" t="s">
        <v>137</v>
      </c>
    </row>
    <row r="21" spans="1:10" ht="72" customHeight="1" x14ac:dyDescent="0.2">
      <c r="A21" s="91"/>
      <c r="B21" s="16" t="s">
        <v>69</v>
      </c>
      <c r="C21" s="25">
        <v>100</v>
      </c>
      <c r="D21" s="25" t="s">
        <v>137</v>
      </c>
      <c r="E21" s="26" t="s">
        <v>148</v>
      </c>
      <c r="F21" s="25" t="s">
        <v>137</v>
      </c>
      <c r="G21" s="26" t="s">
        <v>139</v>
      </c>
      <c r="H21" s="25" t="s">
        <v>137</v>
      </c>
      <c r="I21" s="16" t="s">
        <v>149</v>
      </c>
      <c r="J21" s="25" t="s">
        <v>137</v>
      </c>
    </row>
    <row r="22" spans="1:10" ht="72" customHeight="1" x14ac:dyDescent="0.2">
      <c r="A22" s="91"/>
      <c r="B22" s="16" t="s">
        <v>71</v>
      </c>
      <c r="C22" s="25">
        <v>100</v>
      </c>
      <c r="D22" s="25" t="s">
        <v>137</v>
      </c>
      <c r="E22" s="26" t="s">
        <v>148</v>
      </c>
      <c r="F22" s="25" t="s">
        <v>137</v>
      </c>
      <c r="G22" s="26" t="s">
        <v>139</v>
      </c>
      <c r="H22" s="25" t="s">
        <v>137</v>
      </c>
      <c r="I22" s="16" t="s">
        <v>149</v>
      </c>
      <c r="J22" s="25" t="s">
        <v>137</v>
      </c>
    </row>
    <row r="23" spans="1:10" x14ac:dyDescent="0.2">
      <c r="A23" s="2" t="s">
        <v>18</v>
      </c>
    </row>
    <row r="62" spans="1:1" x14ac:dyDescent="0.2">
      <c r="A62" s="4" t="s">
        <v>150</v>
      </c>
    </row>
  </sheetData>
  <mergeCells count="2">
    <mergeCell ref="A13:A17"/>
    <mergeCell ref="A18:A22"/>
  </mergeCells>
  <printOptions horizontalCentered="1"/>
  <pageMargins left="0.39370078740157483" right="0.39370078740157483" top="0.78740157480314965" bottom="0.39370078740157483" header="0.31496062992125984" footer="0.19685039370078741"/>
  <pageSetup scale="61" orientation="portrait" horizontalDpi="0" verticalDpi="0" r:id="rId1"/>
  <headerFooter>
    <oddFooter>Página &amp;P de &amp;F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topLeftCell="A8" zoomScaleNormal="100" workbookViewId="0">
      <selection activeCell="G10" sqref="G10"/>
    </sheetView>
  </sheetViews>
  <sheetFormatPr baseColWidth="10" defaultRowHeight="12" x14ac:dyDescent="0.2"/>
  <cols>
    <col min="1" max="2" width="21.28515625" style="29" customWidth="1"/>
    <col min="3" max="3" width="42.85546875" style="29" customWidth="1"/>
    <col min="4" max="9" width="21.28515625" style="29" customWidth="1"/>
    <col min="10" max="10" width="42.85546875" style="29" customWidth="1"/>
    <col min="11" max="16384" width="11.42578125" style="29"/>
  </cols>
  <sheetData>
    <row r="1" spans="1:10" ht="15" x14ac:dyDescent="0.25">
      <c r="A1" s="27" t="s">
        <v>151</v>
      </c>
      <c r="B1" s="28"/>
      <c r="C1" s="28"/>
    </row>
    <row r="2" spans="1:10" x14ac:dyDescent="0.2">
      <c r="A2" s="28"/>
      <c r="B2" s="28"/>
      <c r="C2" s="28"/>
    </row>
    <row r="3" spans="1:10" x14ac:dyDescent="0.2">
      <c r="A3" s="3" t="s">
        <v>0</v>
      </c>
      <c r="B3" s="2" t="s">
        <v>11</v>
      </c>
      <c r="C3" s="28"/>
    </row>
    <row r="4" spans="1:10" x14ac:dyDescent="0.2">
      <c r="A4" s="3" t="s">
        <v>1</v>
      </c>
      <c r="B4" s="2" t="s">
        <v>13</v>
      </c>
      <c r="C4" s="28"/>
    </row>
    <row r="5" spans="1:10" x14ac:dyDescent="0.2">
      <c r="A5" s="3" t="s">
        <v>2</v>
      </c>
      <c r="B5" s="2" t="s">
        <v>20</v>
      </c>
      <c r="C5" s="28"/>
    </row>
    <row r="6" spans="1:10" x14ac:dyDescent="0.2">
      <c r="A6" s="3" t="s">
        <v>3</v>
      </c>
      <c r="B6" s="2" t="s">
        <v>10</v>
      </c>
      <c r="C6" s="28"/>
    </row>
    <row r="7" spans="1:10" x14ac:dyDescent="0.2">
      <c r="A7" s="3" t="s">
        <v>4</v>
      </c>
      <c r="B7" s="2" t="s">
        <v>12</v>
      </c>
      <c r="C7" s="28"/>
    </row>
    <row r="8" spans="1:10" x14ac:dyDescent="0.2">
      <c r="A8" s="3" t="s">
        <v>5</v>
      </c>
      <c r="B8" s="4">
        <v>2011</v>
      </c>
      <c r="C8" s="28"/>
    </row>
    <row r="10" spans="1:10" s="31" customFormat="1" ht="41.25" customHeight="1" x14ac:dyDescent="0.2">
      <c r="A10" s="30" t="s">
        <v>152</v>
      </c>
      <c r="B10" s="30" t="s">
        <v>153</v>
      </c>
      <c r="C10" s="30" t="s">
        <v>7</v>
      </c>
      <c r="D10" s="30" t="s">
        <v>154</v>
      </c>
      <c r="E10" s="30" t="s">
        <v>155</v>
      </c>
      <c r="F10" s="30" t="s">
        <v>156</v>
      </c>
      <c r="G10" s="30" t="s">
        <v>157</v>
      </c>
      <c r="H10" s="30" t="s">
        <v>158</v>
      </c>
      <c r="I10" s="30" t="s">
        <v>159</v>
      </c>
      <c r="J10" s="30" t="s">
        <v>133</v>
      </c>
    </row>
    <row r="11" spans="1:10" ht="120" customHeight="1" x14ac:dyDescent="0.2">
      <c r="A11" s="32" t="s">
        <v>160</v>
      </c>
      <c r="B11" s="33" t="s">
        <v>161</v>
      </c>
      <c r="C11" s="33" t="s">
        <v>162</v>
      </c>
      <c r="D11" s="33" t="s">
        <v>163</v>
      </c>
      <c r="E11" s="33" t="s">
        <v>164</v>
      </c>
      <c r="F11" s="33" t="s">
        <v>165</v>
      </c>
      <c r="G11" s="33" t="s">
        <v>166</v>
      </c>
      <c r="H11" s="33" t="s">
        <v>167</v>
      </c>
      <c r="I11" s="33" t="s">
        <v>168</v>
      </c>
      <c r="J11" s="33" t="s">
        <v>169</v>
      </c>
    </row>
    <row r="12" spans="1:10" ht="120" customHeight="1" x14ac:dyDescent="0.2">
      <c r="A12" s="34" t="s">
        <v>170</v>
      </c>
      <c r="B12" s="34" t="s">
        <v>161</v>
      </c>
      <c r="C12" s="34" t="s">
        <v>171</v>
      </c>
      <c r="D12" s="34" t="s">
        <v>172</v>
      </c>
      <c r="E12" s="34" t="s">
        <v>173</v>
      </c>
      <c r="F12" s="34" t="s">
        <v>165</v>
      </c>
      <c r="G12" s="34" t="s">
        <v>174</v>
      </c>
      <c r="H12" s="33" t="s">
        <v>175</v>
      </c>
      <c r="I12" s="34" t="s">
        <v>176</v>
      </c>
      <c r="J12" s="34" t="s">
        <v>177</v>
      </c>
    </row>
    <row r="13" spans="1:10" x14ac:dyDescent="0.2">
      <c r="B13" s="35"/>
    </row>
  </sheetData>
  <printOptions horizontalCentered="1"/>
  <pageMargins left="0.39370078740157483" right="0.39370078740157483" top="0.74803149606299213" bottom="0.74803149606299213" header="0.31496062992125984" footer="0.39370078740157483"/>
  <pageSetup scale="51" orientation="landscape" horizontalDpi="300" verticalDpi="300" r:id="rId1"/>
  <headerFooter>
    <oddFooter>Página &amp;P de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E5" sqref="E5"/>
    </sheetView>
  </sheetViews>
  <sheetFormatPr baseColWidth="10" defaultColWidth="15.5703125" defaultRowHeight="12" x14ac:dyDescent="0.2"/>
  <cols>
    <col min="1" max="1" width="6.85546875" style="2" customWidth="1"/>
    <col min="2" max="2" width="15.28515625" style="2" customWidth="1"/>
    <col min="3" max="4" width="35.7109375" style="2" customWidth="1"/>
    <col min="5" max="6" width="15.5703125" style="2"/>
    <col min="7" max="7" width="35.7109375" style="2" customWidth="1"/>
    <col min="8" max="9" width="15.5703125" style="2"/>
    <col min="10" max="10" width="15.5703125" style="2" customWidth="1"/>
    <col min="11" max="11" width="15.42578125" style="2" customWidth="1"/>
    <col min="12" max="16384" width="15.5703125" style="2"/>
  </cols>
  <sheetData>
    <row r="1" spans="1:10" ht="15" x14ac:dyDescent="0.25">
      <c r="A1" s="27" t="s">
        <v>178</v>
      </c>
    </row>
    <row r="3" spans="1:10" s="29" customFormat="1" x14ac:dyDescent="0.2">
      <c r="A3" s="3" t="s">
        <v>0</v>
      </c>
      <c r="C3" s="4" t="s">
        <v>11</v>
      </c>
    </row>
    <row r="4" spans="1:10" s="29" customFormat="1" x14ac:dyDescent="0.2">
      <c r="A4" s="3" t="s">
        <v>1</v>
      </c>
      <c r="C4" s="4" t="s">
        <v>13</v>
      </c>
    </row>
    <row r="5" spans="1:10" s="29" customFormat="1" x14ac:dyDescent="0.2">
      <c r="A5" s="3" t="s">
        <v>2</v>
      </c>
      <c r="C5" s="4" t="s">
        <v>20</v>
      </c>
    </row>
    <row r="6" spans="1:10" s="29" customFormat="1" x14ac:dyDescent="0.2">
      <c r="A6" s="3" t="s">
        <v>3</v>
      </c>
      <c r="C6" s="4" t="s">
        <v>10</v>
      </c>
    </row>
    <row r="7" spans="1:10" s="29" customFormat="1" x14ac:dyDescent="0.2">
      <c r="A7" s="3" t="s">
        <v>4</v>
      </c>
      <c r="C7" s="4" t="s">
        <v>12</v>
      </c>
    </row>
    <row r="8" spans="1:10" s="29" customFormat="1" x14ac:dyDescent="0.2">
      <c r="A8" s="3" t="s">
        <v>5</v>
      </c>
      <c r="C8" s="4">
        <v>2011</v>
      </c>
    </row>
    <row r="9" spans="1:10" s="29" customFormat="1" x14ac:dyDescent="0.2">
      <c r="A9" s="3"/>
      <c r="B9" s="4"/>
      <c r="C9" s="28"/>
    </row>
    <row r="10" spans="1:10" ht="51" customHeight="1" x14ac:dyDescent="0.2">
      <c r="A10" s="30" t="s">
        <v>179</v>
      </c>
      <c r="B10" s="30" t="s">
        <v>180</v>
      </c>
      <c r="C10" s="30" t="s">
        <v>181</v>
      </c>
      <c r="D10" s="30" t="s">
        <v>182</v>
      </c>
      <c r="E10" s="30" t="s">
        <v>183</v>
      </c>
      <c r="F10" s="30" t="s">
        <v>184</v>
      </c>
      <c r="G10" s="30" t="s">
        <v>185</v>
      </c>
      <c r="H10" s="30" t="s">
        <v>186</v>
      </c>
      <c r="I10" s="30" t="s">
        <v>187</v>
      </c>
      <c r="J10" s="30" t="s">
        <v>188</v>
      </c>
    </row>
    <row r="11" spans="1:10" ht="112.5" customHeight="1" x14ac:dyDescent="0.2">
      <c r="A11" s="36">
        <v>1</v>
      </c>
      <c r="B11" s="32" t="s">
        <v>189</v>
      </c>
      <c r="C11" s="34" t="s">
        <v>190</v>
      </c>
      <c r="D11" s="34" t="s">
        <v>191</v>
      </c>
      <c r="E11" s="34" t="s">
        <v>192</v>
      </c>
      <c r="F11" s="37" t="s">
        <v>193</v>
      </c>
      <c r="G11" s="34" t="s">
        <v>194</v>
      </c>
      <c r="H11" s="34" t="s">
        <v>195</v>
      </c>
      <c r="I11" s="38" t="s">
        <v>196</v>
      </c>
      <c r="J11" s="25" t="s">
        <v>197</v>
      </c>
    </row>
    <row r="12" spans="1:10" ht="112.5" customHeight="1" x14ac:dyDescent="0.2">
      <c r="A12" s="36">
        <v>2</v>
      </c>
      <c r="B12" s="32" t="s">
        <v>189</v>
      </c>
      <c r="C12" s="34" t="s">
        <v>198</v>
      </c>
      <c r="D12" s="34" t="s">
        <v>199</v>
      </c>
      <c r="E12" s="34" t="s">
        <v>192</v>
      </c>
      <c r="F12" s="36" t="s">
        <v>200</v>
      </c>
      <c r="G12" s="34" t="s">
        <v>201</v>
      </c>
      <c r="H12" s="34" t="s">
        <v>202</v>
      </c>
      <c r="I12" s="38">
        <v>100</v>
      </c>
      <c r="J12" s="33" t="s">
        <v>203</v>
      </c>
    </row>
    <row r="13" spans="1:10" ht="108.75" customHeight="1" x14ac:dyDescent="0.2">
      <c r="A13" s="36">
        <v>3</v>
      </c>
      <c r="B13" s="32" t="s">
        <v>189</v>
      </c>
      <c r="C13" s="34" t="s">
        <v>204</v>
      </c>
      <c r="D13" s="34" t="s">
        <v>205</v>
      </c>
      <c r="E13" s="34" t="s">
        <v>192</v>
      </c>
      <c r="F13" s="36" t="s">
        <v>193</v>
      </c>
      <c r="G13" s="34" t="s">
        <v>194</v>
      </c>
      <c r="H13" s="34" t="s">
        <v>206</v>
      </c>
      <c r="I13" s="38">
        <v>100</v>
      </c>
      <c r="J13" s="33" t="s">
        <v>207</v>
      </c>
    </row>
    <row r="14" spans="1:10" ht="97.5" customHeight="1" x14ac:dyDescent="0.2">
      <c r="A14" s="36">
        <v>4</v>
      </c>
      <c r="B14" s="32" t="s">
        <v>189</v>
      </c>
      <c r="C14" s="34" t="s">
        <v>208</v>
      </c>
      <c r="D14" s="34" t="s">
        <v>209</v>
      </c>
      <c r="E14" s="34" t="s">
        <v>210</v>
      </c>
      <c r="F14" s="37" t="s">
        <v>211</v>
      </c>
      <c r="G14" s="34" t="s">
        <v>212</v>
      </c>
      <c r="H14" s="34" t="s">
        <v>213</v>
      </c>
      <c r="I14" s="38">
        <v>100</v>
      </c>
      <c r="J14" s="34" t="s">
        <v>213</v>
      </c>
    </row>
    <row r="15" spans="1:10" ht="97.5" customHeight="1" x14ac:dyDescent="0.2">
      <c r="A15" s="36">
        <v>5</v>
      </c>
      <c r="B15" s="32" t="s">
        <v>214</v>
      </c>
      <c r="C15" s="34" t="s">
        <v>215</v>
      </c>
      <c r="D15" s="34" t="s">
        <v>216</v>
      </c>
      <c r="E15" s="34" t="s">
        <v>210</v>
      </c>
      <c r="F15" s="36" t="s">
        <v>217</v>
      </c>
      <c r="G15" s="34" t="s">
        <v>212</v>
      </c>
      <c r="H15" s="34" t="s">
        <v>213</v>
      </c>
      <c r="I15" s="38">
        <v>100</v>
      </c>
      <c r="J15" s="34" t="s">
        <v>213</v>
      </c>
    </row>
    <row r="16" spans="1:10" ht="105" customHeight="1" x14ac:dyDescent="0.2">
      <c r="A16" s="36">
        <v>6</v>
      </c>
      <c r="B16" s="32" t="s">
        <v>214</v>
      </c>
      <c r="C16" s="34" t="s">
        <v>218</v>
      </c>
      <c r="D16" s="34" t="s">
        <v>219</v>
      </c>
      <c r="E16" s="34" t="s">
        <v>210</v>
      </c>
      <c r="F16" s="36" t="s">
        <v>220</v>
      </c>
      <c r="G16" s="34" t="s">
        <v>221</v>
      </c>
      <c r="H16" s="34" t="s">
        <v>222</v>
      </c>
      <c r="I16" s="38">
        <v>100</v>
      </c>
      <c r="J16" s="33" t="s">
        <v>223</v>
      </c>
    </row>
    <row r="17" spans="1:10" ht="105" customHeight="1" x14ac:dyDescent="0.2">
      <c r="A17" s="36">
        <v>7</v>
      </c>
      <c r="B17" s="32" t="s">
        <v>214</v>
      </c>
      <c r="C17" s="34" t="s">
        <v>224</v>
      </c>
      <c r="D17" s="34" t="s">
        <v>225</v>
      </c>
      <c r="E17" s="34" t="s">
        <v>210</v>
      </c>
      <c r="F17" s="36" t="s">
        <v>220</v>
      </c>
      <c r="G17" s="34" t="s">
        <v>226</v>
      </c>
      <c r="H17" s="34" t="s">
        <v>227</v>
      </c>
      <c r="I17" s="38" t="s">
        <v>197</v>
      </c>
      <c r="J17" s="25" t="s">
        <v>197</v>
      </c>
    </row>
    <row r="18" spans="1:10" ht="97.5" customHeight="1" x14ac:dyDescent="0.2">
      <c r="A18" s="36">
        <v>8</v>
      </c>
      <c r="B18" s="32" t="s">
        <v>214</v>
      </c>
      <c r="C18" s="34" t="s">
        <v>228</v>
      </c>
      <c r="D18" s="34" t="s">
        <v>229</v>
      </c>
      <c r="E18" s="34" t="s">
        <v>210</v>
      </c>
      <c r="F18" s="37" t="s">
        <v>230</v>
      </c>
      <c r="G18" s="34" t="s">
        <v>231</v>
      </c>
      <c r="H18" s="34" t="s">
        <v>232</v>
      </c>
      <c r="I18" s="38" t="s">
        <v>196</v>
      </c>
      <c r="J18" s="25" t="s">
        <v>197</v>
      </c>
    </row>
    <row r="19" spans="1:10" ht="105" customHeight="1" x14ac:dyDescent="0.2">
      <c r="A19" s="36">
        <v>9</v>
      </c>
      <c r="B19" s="32" t="s">
        <v>214</v>
      </c>
      <c r="C19" s="34" t="s">
        <v>233</v>
      </c>
      <c r="D19" s="34" t="s">
        <v>234</v>
      </c>
      <c r="E19" s="34" t="s">
        <v>210</v>
      </c>
      <c r="F19" s="37" t="s">
        <v>235</v>
      </c>
      <c r="G19" s="34" t="s">
        <v>236</v>
      </c>
      <c r="H19" s="34" t="s">
        <v>237</v>
      </c>
      <c r="I19" s="38">
        <v>100</v>
      </c>
      <c r="J19" s="33" t="s">
        <v>238</v>
      </c>
    </row>
    <row r="20" spans="1:10" ht="97.5" customHeight="1" x14ac:dyDescent="0.2">
      <c r="A20" s="36">
        <v>10</v>
      </c>
      <c r="B20" s="32" t="s">
        <v>214</v>
      </c>
      <c r="C20" s="34" t="s">
        <v>239</v>
      </c>
      <c r="D20" s="34" t="s">
        <v>240</v>
      </c>
      <c r="E20" s="34" t="s">
        <v>210</v>
      </c>
      <c r="F20" s="37" t="s">
        <v>220</v>
      </c>
      <c r="G20" s="34" t="s">
        <v>241</v>
      </c>
      <c r="H20" s="34" t="s">
        <v>242</v>
      </c>
      <c r="I20" s="38">
        <v>100</v>
      </c>
      <c r="J20" s="33" t="s">
        <v>242</v>
      </c>
    </row>
    <row r="21" spans="1:10" ht="97.5" customHeight="1" x14ac:dyDescent="0.2">
      <c r="A21" s="36">
        <v>11</v>
      </c>
      <c r="B21" s="32" t="s">
        <v>189</v>
      </c>
      <c r="C21" s="34" t="s">
        <v>243</v>
      </c>
      <c r="D21" s="34" t="s">
        <v>244</v>
      </c>
      <c r="E21" s="34" t="s">
        <v>210</v>
      </c>
      <c r="F21" s="37" t="s">
        <v>245</v>
      </c>
      <c r="G21" s="34" t="s">
        <v>246</v>
      </c>
      <c r="H21" s="34" t="s">
        <v>247</v>
      </c>
      <c r="I21" s="38" t="s">
        <v>197</v>
      </c>
      <c r="J21" s="25" t="s">
        <v>197</v>
      </c>
    </row>
    <row r="22" spans="1:10" ht="91.5" customHeight="1" x14ac:dyDescent="0.2"/>
  </sheetData>
  <pageMargins left="0.39370078740157483" right="0.39370078740157483" top="0.78740157480314965" bottom="0.39370078740157483" header="0.31496062992125984" footer="0.19685039370078741"/>
  <pageSetup scale="47" orientation="portrait" horizontalDpi="300" verticalDpi="300" r:id="rId1"/>
  <headerFooter>
    <oddFooter>Página &amp;P de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topLeftCell="A7" zoomScaleNormal="100" workbookViewId="0">
      <selection activeCell="B26" sqref="B26"/>
    </sheetView>
  </sheetViews>
  <sheetFormatPr baseColWidth="10" defaultColWidth="40.42578125" defaultRowHeight="12" x14ac:dyDescent="0.2"/>
  <cols>
    <col min="1" max="2" width="37.140625" style="2" customWidth="1"/>
    <col min="3" max="3" width="28.42578125" style="2" customWidth="1"/>
    <col min="4" max="5" width="21.42578125" style="2" customWidth="1"/>
    <col min="6" max="16384" width="40.42578125" style="2"/>
  </cols>
  <sheetData>
    <row r="1" spans="1:5" s="41" customFormat="1" ht="15" x14ac:dyDescent="0.25">
      <c r="A1" s="39" t="s">
        <v>248</v>
      </c>
      <c r="B1" s="40"/>
    </row>
    <row r="2" spans="1:5" s="41" customFormat="1" x14ac:dyDescent="0.2">
      <c r="A2" s="3" t="s">
        <v>0</v>
      </c>
      <c r="B2" s="4" t="s">
        <v>11</v>
      </c>
    </row>
    <row r="3" spans="1:5" s="41" customFormat="1" x14ac:dyDescent="0.2">
      <c r="A3" s="3" t="s">
        <v>1</v>
      </c>
      <c r="B3" s="4" t="s">
        <v>13</v>
      </c>
    </row>
    <row r="4" spans="1:5" s="41" customFormat="1" x14ac:dyDescent="0.2">
      <c r="A4" s="3" t="s">
        <v>2</v>
      </c>
      <c r="B4" s="4" t="s">
        <v>20</v>
      </c>
    </row>
    <row r="5" spans="1:5" s="41" customFormat="1" x14ac:dyDescent="0.2">
      <c r="A5" s="3" t="s">
        <v>3</v>
      </c>
      <c r="B5" s="4" t="s">
        <v>10</v>
      </c>
    </row>
    <row r="6" spans="1:5" s="41" customFormat="1" x14ac:dyDescent="0.2">
      <c r="A6" s="3" t="s">
        <v>4</v>
      </c>
      <c r="B6" s="4" t="s">
        <v>12</v>
      </c>
    </row>
    <row r="7" spans="1:5" s="41" customFormat="1" x14ac:dyDescent="0.2">
      <c r="A7" s="3" t="s">
        <v>5</v>
      </c>
      <c r="B7" s="4">
        <v>2011</v>
      </c>
    </row>
    <row r="8" spans="1:5" s="41" customFormat="1" ht="8.25" customHeight="1" x14ac:dyDescent="0.2">
      <c r="A8" s="40"/>
      <c r="B8" s="40"/>
    </row>
    <row r="9" spans="1:5" ht="37.5" customHeight="1" x14ac:dyDescent="0.2">
      <c r="A9" s="30" t="s">
        <v>181</v>
      </c>
      <c r="B9" s="30" t="s">
        <v>249</v>
      </c>
      <c r="C9" s="30" t="s">
        <v>250</v>
      </c>
      <c r="D9" s="30" t="s">
        <v>251</v>
      </c>
      <c r="E9" s="30" t="s">
        <v>252</v>
      </c>
    </row>
    <row r="10" spans="1:5" ht="87" customHeight="1" x14ac:dyDescent="0.2">
      <c r="A10" s="34" t="s">
        <v>253</v>
      </c>
      <c r="B10" s="34" t="s">
        <v>254</v>
      </c>
      <c r="C10" s="42" t="s">
        <v>255</v>
      </c>
      <c r="D10" s="38" t="s">
        <v>256</v>
      </c>
      <c r="E10" s="25" t="s">
        <v>257</v>
      </c>
    </row>
    <row r="11" spans="1:5" ht="82.5" customHeight="1" x14ac:dyDescent="0.2">
      <c r="A11" s="34" t="s">
        <v>258</v>
      </c>
      <c r="B11" s="34" t="s">
        <v>259</v>
      </c>
      <c r="C11" s="42" t="s">
        <v>260</v>
      </c>
      <c r="D11" s="38" t="s">
        <v>256</v>
      </c>
      <c r="E11" s="25" t="s">
        <v>257</v>
      </c>
    </row>
    <row r="12" spans="1:5" ht="82.5" customHeight="1" x14ac:dyDescent="0.2">
      <c r="A12" s="34" t="s">
        <v>261</v>
      </c>
      <c r="B12" s="34" t="s">
        <v>262</v>
      </c>
      <c r="C12" s="42" t="s">
        <v>263</v>
      </c>
      <c r="D12" s="38" t="s">
        <v>256</v>
      </c>
      <c r="E12" s="25" t="s">
        <v>257</v>
      </c>
    </row>
    <row r="13" spans="1:5" ht="82.5" customHeight="1" x14ac:dyDescent="0.2">
      <c r="A13" s="34" t="s">
        <v>264</v>
      </c>
      <c r="B13" s="34" t="s">
        <v>265</v>
      </c>
      <c r="C13" s="42" t="s">
        <v>266</v>
      </c>
      <c r="D13" s="38" t="s">
        <v>256</v>
      </c>
      <c r="E13" s="25" t="s">
        <v>257</v>
      </c>
    </row>
    <row r="14" spans="1:5" ht="82.5" customHeight="1" x14ac:dyDescent="0.2">
      <c r="A14" s="34" t="s">
        <v>267</v>
      </c>
      <c r="B14" s="34" t="s">
        <v>268</v>
      </c>
      <c r="C14" s="42" t="s">
        <v>269</v>
      </c>
      <c r="D14" s="38" t="s">
        <v>256</v>
      </c>
      <c r="E14" s="25" t="s">
        <v>257</v>
      </c>
    </row>
    <row r="15" spans="1:5" ht="82.5" customHeight="1" x14ac:dyDescent="0.2">
      <c r="A15" s="34" t="s">
        <v>270</v>
      </c>
      <c r="B15" s="34" t="s">
        <v>271</v>
      </c>
      <c r="C15" s="42" t="s">
        <v>272</v>
      </c>
      <c r="D15" s="38" t="s">
        <v>256</v>
      </c>
      <c r="E15" s="25" t="s">
        <v>257</v>
      </c>
    </row>
    <row r="16" spans="1:5" ht="82.5" customHeight="1" x14ac:dyDescent="0.2">
      <c r="A16" s="34" t="s">
        <v>273</v>
      </c>
      <c r="B16" s="34" t="s">
        <v>274</v>
      </c>
      <c r="C16" s="25" t="s">
        <v>275</v>
      </c>
      <c r="D16" s="38" t="s">
        <v>256</v>
      </c>
      <c r="E16" s="25" t="s">
        <v>257</v>
      </c>
    </row>
    <row r="17" spans="1:5" ht="82.5" customHeight="1" x14ac:dyDescent="0.2">
      <c r="A17" s="34" t="s">
        <v>276</v>
      </c>
      <c r="B17" s="34" t="s">
        <v>277</v>
      </c>
      <c r="C17" s="25" t="s">
        <v>278</v>
      </c>
      <c r="D17" s="38" t="s">
        <v>256</v>
      </c>
      <c r="E17" s="25" t="s">
        <v>257</v>
      </c>
    </row>
    <row r="18" spans="1:5" ht="68.25" customHeight="1" x14ac:dyDescent="0.2">
      <c r="A18" s="34" t="s">
        <v>233</v>
      </c>
      <c r="B18" s="34" t="s">
        <v>279</v>
      </c>
      <c r="C18" s="34" t="s">
        <v>280</v>
      </c>
      <c r="D18" s="38" t="s">
        <v>281</v>
      </c>
      <c r="E18" s="25" t="s">
        <v>282</v>
      </c>
    </row>
    <row r="19" spans="1:5" ht="66" customHeight="1" x14ac:dyDescent="0.2">
      <c r="A19" s="34" t="s">
        <v>283</v>
      </c>
      <c r="B19" s="34" t="s">
        <v>284</v>
      </c>
      <c r="C19" s="34" t="s">
        <v>285</v>
      </c>
      <c r="D19" s="38" t="s">
        <v>281</v>
      </c>
      <c r="E19" s="25" t="s">
        <v>282</v>
      </c>
    </row>
    <row r="20" spans="1:5" ht="74.25" customHeight="1" x14ac:dyDescent="0.2">
      <c r="A20" s="34" t="s">
        <v>286</v>
      </c>
      <c r="B20" s="34" t="s">
        <v>287</v>
      </c>
      <c r="C20" s="34" t="s">
        <v>288</v>
      </c>
      <c r="D20" s="38" t="s">
        <v>289</v>
      </c>
      <c r="E20" s="25" t="s">
        <v>289</v>
      </c>
    </row>
    <row r="22" spans="1:5" x14ac:dyDescent="0.2">
      <c r="A22" s="2" t="s">
        <v>290</v>
      </c>
    </row>
  </sheetData>
  <printOptions horizontalCentered="1"/>
  <pageMargins left="0.39370078740157483" right="0.39370078740157483" top="0.78740157480314965" bottom="0.39370078740157483" header="0.31496062992125984" footer="0.19685039370078741"/>
  <pageSetup scale="64" orientation="portrait" horizontalDpi="0" verticalDpi="0" r:id="rId1"/>
  <headerFooter>
    <oddFooter>Página &amp;P de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Normal="100" workbookViewId="0">
      <selection activeCell="B22" sqref="B22"/>
    </sheetView>
  </sheetViews>
  <sheetFormatPr baseColWidth="10" defaultColWidth="11.42578125" defaultRowHeight="12" x14ac:dyDescent="0.2"/>
  <cols>
    <col min="1" max="1" width="19" style="29" customWidth="1"/>
    <col min="2" max="3" width="38.42578125" style="29" customWidth="1"/>
    <col min="4" max="4" width="18.42578125" style="29" customWidth="1"/>
    <col min="5" max="5" width="42.85546875" style="29" customWidth="1"/>
    <col min="6" max="16384" width="11.42578125" style="29"/>
  </cols>
  <sheetData>
    <row r="1" spans="1:5" ht="15" x14ac:dyDescent="0.25">
      <c r="A1" s="27" t="s">
        <v>291</v>
      </c>
      <c r="B1" s="28"/>
      <c r="C1" s="28"/>
      <c r="D1" s="28"/>
    </row>
    <row r="2" spans="1:5" x14ac:dyDescent="0.2">
      <c r="A2" s="3" t="s">
        <v>0</v>
      </c>
      <c r="B2" s="4" t="s">
        <v>11</v>
      </c>
      <c r="C2" s="28"/>
      <c r="D2" s="28"/>
    </row>
    <row r="3" spans="1:5" x14ac:dyDescent="0.2">
      <c r="A3" s="3" t="s">
        <v>1</v>
      </c>
      <c r="B3" s="4" t="s">
        <v>13</v>
      </c>
      <c r="C3" s="28"/>
      <c r="D3" s="28"/>
    </row>
    <row r="4" spans="1:5" x14ac:dyDescent="0.2">
      <c r="A4" s="3" t="s">
        <v>2</v>
      </c>
      <c r="B4" s="4" t="s">
        <v>20</v>
      </c>
      <c r="C4" s="28"/>
      <c r="D4" s="28"/>
    </row>
    <row r="5" spans="1:5" x14ac:dyDescent="0.2">
      <c r="A5" s="3" t="s">
        <v>3</v>
      </c>
      <c r="B5" s="4" t="s">
        <v>10</v>
      </c>
      <c r="C5" s="28"/>
      <c r="D5" s="28"/>
    </row>
    <row r="6" spans="1:5" x14ac:dyDescent="0.2">
      <c r="A6" s="3" t="s">
        <v>4</v>
      </c>
      <c r="B6" s="4" t="s">
        <v>12</v>
      </c>
      <c r="C6" s="28"/>
      <c r="D6" s="28"/>
    </row>
    <row r="7" spans="1:5" x14ac:dyDescent="0.2">
      <c r="A7" s="3" t="s">
        <v>5</v>
      </c>
      <c r="B7" s="4">
        <v>2011</v>
      </c>
      <c r="C7" s="28"/>
      <c r="D7" s="28"/>
    </row>
    <row r="8" spans="1:5" ht="5.25" customHeight="1" x14ac:dyDescent="0.2"/>
    <row r="9" spans="1:5" s="31" customFormat="1" ht="28.5" customHeight="1" x14ac:dyDescent="0.2">
      <c r="A9" s="30" t="s">
        <v>292</v>
      </c>
      <c r="B9" s="30" t="s">
        <v>293</v>
      </c>
      <c r="C9" s="30" t="s">
        <v>294</v>
      </c>
      <c r="D9" s="30" t="s">
        <v>295</v>
      </c>
      <c r="E9" s="30" t="s">
        <v>157</v>
      </c>
    </row>
    <row r="10" spans="1:5" ht="35.25" customHeight="1" x14ac:dyDescent="0.2">
      <c r="A10" s="43">
        <v>2007</v>
      </c>
      <c r="B10" s="44" t="s">
        <v>296</v>
      </c>
      <c r="C10" s="44" t="s">
        <v>297</v>
      </c>
      <c r="D10" s="45" t="s">
        <v>298</v>
      </c>
      <c r="E10" s="25" t="s">
        <v>299</v>
      </c>
    </row>
    <row r="11" spans="1:5" ht="63" customHeight="1" x14ac:dyDescent="0.2">
      <c r="A11" s="43">
        <v>2007</v>
      </c>
      <c r="B11" s="44" t="s">
        <v>300</v>
      </c>
      <c r="C11" s="44" t="s">
        <v>301</v>
      </c>
      <c r="D11" s="45" t="s">
        <v>298</v>
      </c>
      <c r="E11" s="25" t="s">
        <v>302</v>
      </c>
    </row>
    <row r="12" spans="1:5" ht="49.5" customHeight="1" x14ac:dyDescent="0.2">
      <c r="A12" s="43">
        <v>2007</v>
      </c>
      <c r="B12" s="44" t="s">
        <v>303</v>
      </c>
      <c r="C12" s="44" t="s">
        <v>304</v>
      </c>
      <c r="D12" s="45" t="s">
        <v>298</v>
      </c>
      <c r="E12" s="25" t="s">
        <v>302</v>
      </c>
    </row>
    <row r="13" spans="1:5" x14ac:dyDescent="0.2">
      <c r="D13" s="31"/>
    </row>
    <row r="14" spans="1:5" x14ac:dyDescent="0.2">
      <c r="A14" s="2" t="s">
        <v>305</v>
      </c>
      <c r="B14" s="2"/>
      <c r="C14" s="2"/>
    </row>
  </sheetData>
  <printOptions horizontalCentered="1"/>
  <pageMargins left="0.39370078740157483" right="0.39370078740157483" top="0.39370078740157483" bottom="0.39370078740157483" header="0.31496062992125984" footer="0.19685039370078741"/>
  <pageSetup scale="76" orientation="landscape" horizontalDpi="300" verticalDpi="300" r:id="rId1"/>
  <headerFooter>
    <oddFooter>Página &amp;P de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workbookViewId="0">
      <selection activeCell="B20" sqref="B20"/>
    </sheetView>
  </sheetViews>
  <sheetFormatPr baseColWidth="10" defaultColWidth="11.42578125" defaultRowHeight="12" x14ac:dyDescent="0.2"/>
  <cols>
    <col min="1" max="2" width="21.42578125" style="2" customWidth="1"/>
    <col min="3" max="7" width="14.28515625" style="2" customWidth="1"/>
    <col min="8" max="16384" width="11.42578125" style="2"/>
  </cols>
  <sheetData>
    <row r="1" spans="1:7" ht="15" x14ac:dyDescent="0.25">
      <c r="A1" s="39" t="s">
        <v>321</v>
      </c>
      <c r="B1" s="40"/>
      <c r="C1" s="40"/>
      <c r="D1" s="40"/>
      <c r="E1" s="40"/>
      <c r="F1" s="40"/>
      <c r="G1" s="40"/>
    </row>
    <row r="2" spans="1:7" x14ac:dyDescent="0.2">
      <c r="A2" s="56"/>
      <c r="B2" s="56"/>
      <c r="C2" s="56"/>
      <c r="D2" s="56"/>
      <c r="E2" s="56"/>
      <c r="F2" s="56"/>
      <c r="G2" s="56"/>
    </row>
    <row r="3" spans="1:7" x14ac:dyDescent="0.2">
      <c r="A3" s="28" t="s">
        <v>0</v>
      </c>
      <c r="B3" s="54" t="s">
        <v>11</v>
      </c>
      <c r="C3" s="54"/>
      <c r="D3" s="54"/>
      <c r="E3" s="54"/>
      <c r="F3" s="54"/>
      <c r="G3" s="54"/>
    </row>
    <row r="4" spans="1:7" x14ac:dyDescent="0.2">
      <c r="A4" s="28" t="s">
        <v>1</v>
      </c>
      <c r="B4" s="54" t="s">
        <v>13</v>
      </c>
      <c r="C4" s="54"/>
      <c r="D4" s="54"/>
      <c r="E4" s="54"/>
      <c r="F4" s="54"/>
      <c r="G4" s="54"/>
    </row>
    <row r="5" spans="1:7" x14ac:dyDescent="0.2">
      <c r="A5" s="28" t="s">
        <v>2</v>
      </c>
      <c r="B5" s="54" t="s">
        <v>20</v>
      </c>
      <c r="C5" s="54"/>
      <c r="D5" s="54"/>
      <c r="E5" s="54"/>
      <c r="F5" s="54"/>
      <c r="G5" s="54"/>
    </row>
    <row r="6" spans="1:7" x14ac:dyDescent="0.2">
      <c r="A6" s="28" t="s">
        <v>3</v>
      </c>
      <c r="B6" s="54" t="s">
        <v>10</v>
      </c>
      <c r="C6" s="54"/>
      <c r="D6" s="54"/>
      <c r="E6" s="54"/>
      <c r="F6" s="54"/>
      <c r="G6" s="54"/>
    </row>
    <row r="7" spans="1:7" x14ac:dyDescent="0.2">
      <c r="A7" s="28" t="s">
        <v>4</v>
      </c>
      <c r="B7" s="54" t="s">
        <v>12</v>
      </c>
      <c r="C7" s="54"/>
      <c r="D7" s="54"/>
      <c r="E7" s="54"/>
      <c r="F7" s="54"/>
      <c r="G7" s="54"/>
    </row>
    <row r="8" spans="1:7" x14ac:dyDescent="0.2">
      <c r="A8" s="28" t="s">
        <v>5</v>
      </c>
      <c r="B8" s="55">
        <v>2011</v>
      </c>
      <c r="C8" s="54"/>
      <c r="D8" s="54"/>
      <c r="E8" s="54"/>
      <c r="F8" s="54"/>
      <c r="G8" s="54"/>
    </row>
    <row r="10" spans="1:7" ht="24" customHeight="1" x14ac:dyDescent="0.2">
      <c r="A10" s="30" t="s">
        <v>320</v>
      </c>
      <c r="B10" s="30" t="s">
        <v>41</v>
      </c>
      <c r="C10" s="30">
        <v>2007</v>
      </c>
      <c r="D10" s="30">
        <v>2008</v>
      </c>
      <c r="E10" s="30">
        <v>2009</v>
      </c>
      <c r="F10" s="30">
        <v>2010</v>
      </c>
      <c r="G10" s="30">
        <v>2011</v>
      </c>
    </row>
    <row r="11" spans="1:7" ht="28.5" customHeight="1" x14ac:dyDescent="0.2">
      <c r="A11" s="52" t="s">
        <v>319</v>
      </c>
      <c r="B11" s="34" t="s">
        <v>318</v>
      </c>
      <c r="C11" s="42" t="s">
        <v>317</v>
      </c>
      <c r="D11" s="42" t="s">
        <v>317</v>
      </c>
      <c r="E11" s="53">
        <v>5185724</v>
      </c>
      <c r="F11" s="42" t="s">
        <v>317</v>
      </c>
      <c r="G11" s="42" t="s">
        <v>317</v>
      </c>
    </row>
    <row r="12" spans="1:7" ht="26.25" customHeight="1" x14ac:dyDescent="0.2">
      <c r="A12" s="52" t="s">
        <v>316</v>
      </c>
      <c r="B12" s="34" t="s">
        <v>315</v>
      </c>
      <c r="C12" s="42" t="s">
        <v>308</v>
      </c>
      <c r="D12" s="42" t="s">
        <v>314</v>
      </c>
      <c r="E12" s="53">
        <v>286056</v>
      </c>
      <c r="F12" s="53">
        <v>356195</v>
      </c>
      <c r="G12" s="53">
        <v>315296</v>
      </c>
    </row>
    <row r="13" spans="1:7" ht="25.5" customHeight="1" x14ac:dyDescent="0.2">
      <c r="A13" s="52" t="s">
        <v>313</v>
      </c>
      <c r="B13" s="34" t="s">
        <v>312</v>
      </c>
      <c r="C13" s="53">
        <v>322134</v>
      </c>
      <c r="D13" s="53">
        <v>469294</v>
      </c>
      <c r="E13" s="53">
        <v>398406</v>
      </c>
      <c r="F13" s="53">
        <v>439842</v>
      </c>
      <c r="G13" s="53">
        <v>421464</v>
      </c>
    </row>
    <row r="14" spans="1:7" ht="29.25" customHeight="1" x14ac:dyDescent="0.2">
      <c r="A14" s="52" t="s">
        <v>311</v>
      </c>
      <c r="B14" s="34" t="s">
        <v>310</v>
      </c>
      <c r="C14" s="42" t="s">
        <v>309</v>
      </c>
      <c r="D14" s="42" t="s">
        <v>308</v>
      </c>
      <c r="E14" s="51">
        <v>1.393</v>
      </c>
      <c r="F14" s="50">
        <v>1.2350000000000001</v>
      </c>
      <c r="G14" s="49">
        <f>+G13/G12</f>
        <v>1.3367248553739979</v>
      </c>
    </row>
    <row r="15" spans="1:7" ht="16.5" customHeight="1" x14ac:dyDescent="0.2">
      <c r="A15" s="48" t="s">
        <v>307</v>
      </c>
      <c r="B15" s="47"/>
      <c r="C15" s="24"/>
      <c r="D15" s="24"/>
      <c r="E15" s="24"/>
      <c r="F15" s="24"/>
      <c r="G15" s="24"/>
    </row>
    <row r="16" spans="1:7" x14ac:dyDescent="0.2">
      <c r="A16" s="48" t="s">
        <v>306</v>
      </c>
      <c r="B16" s="47"/>
      <c r="C16" s="24"/>
      <c r="D16" s="24"/>
      <c r="E16" s="24"/>
      <c r="F16" s="24"/>
      <c r="G16" s="24"/>
    </row>
    <row r="17" spans="1:1" x14ac:dyDescent="0.2">
      <c r="A17" s="46"/>
    </row>
  </sheetData>
  <printOptions horizontalCentered="1"/>
  <pageMargins left="0.39370078740157483" right="0.39370078740157483" top="0.78740157480314965" bottom="0.39370078740157483" header="0.31496062992125984" footer="0.19685039370078741"/>
  <pageSetup scale="86" orientation="portrait" horizontalDpi="0" verticalDpi="0" r:id="rId1"/>
  <headerFooter alignWithMargins="0">
    <oddFooter>Página &amp;P de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workbookViewId="0">
      <selection activeCell="B22" sqref="B22"/>
    </sheetView>
  </sheetViews>
  <sheetFormatPr baseColWidth="10" defaultColWidth="11.42578125" defaultRowHeight="12" x14ac:dyDescent="0.2"/>
  <cols>
    <col min="1" max="7" width="19.28515625" style="2" customWidth="1"/>
    <col min="8" max="16384" width="11.42578125" style="2"/>
  </cols>
  <sheetData>
    <row r="1" spans="1:7" ht="15" x14ac:dyDescent="0.25">
      <c r="A1" s="39" t="s">
        <v>337</v>
      </c>
      <c r="B1" s="40"/>
      <c r="C1" s="40"/>
      <c r="D1" s="40"/>
      <c r="E1" s="40"/>
      <c r="F1" s="40"/>
      <c r="G1" s="40"/>
    </row>
    <row r="2" spans="1:7" x14ac:dyDescent="0.2">
      <c r="A2" s="56"/>
      <c r="B2" s="56"/>
      <c r="C2" s="56"/>
      <c r="D2" s="56"/>
      <c r="E2" s="56"/>
      <c r="F2" s="56"/>
      <c r="G2" s="56"/>
    </row>
    <row r="3" spans="1:7" x14ac:dyDescent="0.2">
      <c r="A3" s="28" t="s">
        <v>0</v>
      </c>
      <c r="B3" s="2" t="s">
        <v>11</v>
      </c>
    </row>
    <row r="4" spans="1:7" x14ac:dyDescent="0.2">
      <c r="A4" s="28" t="s">
        <v>1</v>
      </c>
      <c r="B4" s="2" t="s">
        <v>13</v>
      </c>
    </row>
    <row r="5" spans="1:7" x14ac:dyDescent="0.2">
      <c r="A5" s="28" t="s">
        <v>2</v>
      </c>
      <c r="B5" s="54" t="s">
        <v>20</v>
      </c>
    </row>
    <row r="6" spans="1:7" x14ac:dyDescent="0.2">
      <c r="A6" s="28" t="s">
        <v>3</v>
      </c>
      <c r="B6" s="2" t="s">
        <v>10</v>
      </c>
    </row>
    <row r="7" spans="1:7" x14ac:dyDescent="0.2">
      <c r="A7" s="28" t="s">
        <v>4</v>
      </c>
      <c r="B7" s="2" t="s">
        <v>12</v>
      </c>
    </row>
    <row r="8" spans="1:7" x14ac:dyDescent="0.2">
      <c r="A8" s="28" t="s">
        <v>5</v>
      </c>
      <c r="B8" s="4">
        <v>2011</v>
      </c>
    </row>
    <row r="10" spans="1:7" ht="21.75" customHeight="1" x14ac:dyDescent="0.2">
      <c r="A10" s="30" t="s">
        <v>336</v>
      </c>
      <c r="B10" s="30" t="s">
        <v>335</v>
      </c>
      <c r="C10" s="30" t="s">
        <v>334</v>
      </c>
      <c r="D10" s="30" t="s">
        <v>333</v>
      </c>
      <c r="E10" s="30" t="s">
        <v>332</v>
      </c>
      <c r="F10" s="30" t="s">
        <v>331</v>
      </c>
      <c r="G10" s="30" t="s">
        <v>330</v>
      </c>
    </row>
    <row r="11" spans="1:7" ht="21.75" customHeight="1" x14ac:dyDescent="0.2">
      <c r="A11" s="52" t="s">
        <v>329</v>
      </c>
      <c r="B11" s="53">
        <v>421464</v>
      </c>
      <c r="C11" s="53">
        <v>210261</v>
      </c>
      <c r="D11" s="53">
        <v>211203</v>
      </c>
      <c r="E11" s="53">
        <v>240763</v>
      </c>
      <c r="F11" s="53">
        <v>169974</v>
      </c>
      <c r="G11" s="53">
        <v>10727</v>
      </c>
    </row>
    <row r="12" spans="1:7" ht="21.75" customHeight="1" x14ac:dyDescent="0.2">
      <c r="A12" s="52" t="s">
        <v>328</v>
      </c>
      <c r="B12" s="42" t="s">
        <v>326</v>
      </c>
      <c r="C12" s="42" t="s">
        <v>326</v>
      </c>
      <c r="D12" s="42" t="s">
        <v>326</v>
      </c>
      <c r="E12" s="42" t="s">
        <v>326</v>
      </c>
      <c r="F12" s="42" t="s">
        <v>326</v>
      </c>
      <c r="G12" s="42" t="s">
        <v>326</v>
      </c>
    </row>
    <row r="13" spans="1:7" ht="21.75" customHeight="1" x14ac:dyDescent="0.2">
      <c r="A13" s="52" t="s">
        <v>327</v>
      </c>
      <c r="B13" s="42" t="s">
        <v>326</v>
      </c>
      <c r="C13" s="42" t="s">
        <v>326</v>
      </c>
      <c r="D13" s="42" t="s">
        <v>326</v>
      </c>
      <c r="E13" s="42" t="s">
        <v>326</v>
      </c>
      <c r="F13" s="42" t="s">
        <v>326</v>
      </c>
      <c r="G13" s="42" t="s">
        <v>326</v>
      </c>
    </row>
    <row r="14" spans="1:7" x14ac:dyDescent="0.2">
      <c r="A14" s="57" t="s">
        <v>325</v>
      </c>
    </row>
    <row r="15" spans="1:7" x14ac:dyDescent="0.2">
      <c r="A15" s="57" t="s">
        <v>324</v>
      </c>
    </row>
    <row r="16" spans="1:7" x14ac:dyDescent="0.2">
      <c r="A16" s="57" t="s">
        <v>323</v>
      </c>
    </row>
    <row r="17" spans="1:1" x14ac:dyDescent="0.2">
      <c r="A17" s="57" t="s">
        <v>322</v>
      </c>
    </row>
  </sheetData>
  <pageMargins left="0.39370078740157483" right="0.39370078740157483" top="0.98425196850393704" bottom="0.39370078740157483" header="0" footer="0.19685039370078741"/>
  <pageSetup scale="72" orientation="portrait" verticalDpi="0" r:id="rId1"/>
  <headerFooter alignWithMargins="0">
    <oddFooter>Página &amp;P de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anexo4</vt:lpstr>
      <vt:lpstr>anexo5</vt:lpstr>
      <vt:lpstr>anexo6</vt:lpstr>
      <vt:lpstr>Anexo7</vt:lpstr>
      <vt:lpstr>Anexo8</vt:lpstr>
      <vt:lpstr>Anexo9</vt:lpstr>
      <vt:lpstr>Anexo 10</vt:lpstr>
      <vt:lpstr>Anexo11</vt:lpstr>
      <vt:lpstr>Anexo12</vt:lpstr>
      <vt:lpstr>Anexo14</vt:lpstr>
      <vt:lpstr>anexo15</vt:lpstr>
      <vt:lpstr>anexo16</vt:lpstr>
      <vt:lpstr>anexo18</vt:lpstr>
      <vt:lpstr>Anexo 20 PAE</vt:lpstr>
      <vt:lpstr>'Anexo 10'!Área_de_impresión</vt:lpstr>
      <vt:lpstr>'Anexo 20 PAE'!Área_de_impresión</vt:lpstr>
      <vt:lpstr>Anexo11!Área_de_impresión</vt:lpstr>
      <vt:lpstr>Anexo14!Área_de_impresión</vt:lpstr>
      <vt:lpstr>anexo15!Área_de_impresión</vt:lpstr>
      <vt:lpstr>anexo16!Área_de_impresión</vt:lpstr>
      <vt:lpstr>anexo18!Área_de_impresión</vt:lpstr>
      <vt:lpstr>anexo4!Área_de_impresión</vt:lpstr>
      <vt:lpstr>anexo5!Área_de_impresión</vt:lpstr>
      <vt:lpstr>anexo6!Área_de_impresión</vt:lpstr>
      <vt:lpstr>Anexo7!Área_de_impresión</vt:lpstr>
      <vt:lpstr>Anexo8!Área_de_impresión</vt:lpstr>
      <vt:lpstr>Anexo9!Área_de_impresión</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CeDE</dc:creator>
  <cp:lastModifiedBy>Carmen Amelia Ortiz Razo</cp:lastModifiedBy>
  <cp:lastPrinted>2012-06-04T22:23:00Z</cp:lastPrinted>
  <dcterms:created xsi:type="dcterms:W3CDTF">2012-04-08T23:43:01Z</dcterms:created>
  <dcterms:modified xsi:type="dcterms:W3CDTF">2012-06-05T22:00:29Z</dcterms:modified>
</cp:coreProperties>
</file>